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COMMON\COVID-19 Child Care Data\COVID -19 ABSENTEE Invoices\AbtDue2C19 PhaseTwo 12-28 to 5-1-21\"/>
    </mc:Choice>
  </mc:AlternateContent>
  <bookViews>
    <workbookView xWindow="0" yWindow="0" windowWidth="20490" windowHeight="6795"/>
  </bookViews>
  <sheets>
    <sheet name="Summary Sheet" sheetId="1" r:id="rId1"/>
    <sheet name="B- CCDF Children Only" sheetId="2" r:id="rId2"/>
    <sheet name="C - Non-CCDF Children Only" sheetId="3" r:id="rId3"/>
  </sheets>
  <definedNames>
    <definedName name="_xlnm.Print_Area" localSheetId="1">'B- CCDF Children Only'!$A$1:$Y$431</definedName>
    <definedName name="_xlnm.Print_Area" localSheetId="2">'C - Non-CCDF Children Only'!$A$1:$Y$649</definedName>
    <definedName name="_xlnm.Print_Area" localSheetId="0">'Summary Sheet'!$A$1:$J$33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2" l="1"/>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107" i="2"/>
  <c r="K108" i="2"/>
  <c r="K109" i="2"/>
  <c r="K110" i="2"/>
  <c r="K111" i="2"/>
  <c r="K112" i="2"/>
  <c r="K113" i="2"/>
  <c r="K114" i="2"/>
  <c r="K115" i="2"/>
  <c r="K116" i="2"/>
  <c r="K117" i="2"/>
  <c r="K118" i="2"/>
  <c r="K119" i="2"/>
  <c r="K120" i="2"/>
  <c r="K121" i="2"/>
  <c r="K122" i="2"/>
  <c r="K123" i="2"/>
  <c r="K124" i="2"/>
  <c r="K125" i="2"/>
  <c r="K126" i="2"/>
  <c r="K127" i="2"/>
  <c r="K128" i="2"/>
  <c r="K129" i="2"/>
  <c r="K130" i="2"/>
  <c r="K131" i="2"/>
  <c r="K132" i="2"/>
  <c r="K133" i="2"/>
  <c r="K134" i="2"/>
  <c r="K135" i="2"/>
  <c r="K136" i="2"/>
  <c r="K137" i="2"/>
  <c r="K138" i="2"/>
  <c r="K139" i="2"/>
  <c r="K140" i="2"/>
  <c r="K141" i="2"/>
  <c r="K142" i="2"/>
  <c r="K143" i="2"/>
  <c r="K144" i="2"/>
  <c r="K145" i="2"/>
  <c r="K146" i="2"/>
  <c r="K147" i="2"/>
  <c r="K148" i="2"/>
  <c r="K149" i="2"/>
  <c r="K150" i="2"/>
  <c r="K151" i="2"/>
  <c r="K152" i="2"/>
  <c r="K153" i="2"/>
  <c r="K154" i="2"/>
  <c r="K155" i="2"/>
  <c r="K156" i="2"/>
  <c r="K157" i="2"/>
  <c r="K158" i="2"/>
  <c r="K159" i="2"/>
  <c r="K160" i="2"/>
  <c r="K161" i="2"/>
  <c r="K162" i="2"/>
  <c r="K163" i="2"/>
  <c r="K164" i="2"/>
  <c r="K165" i="2"/>
  <c r="K166" i="2"/>
  <c r="K167" i="2"/>
  <c r="K168" i="2"/>
  <c r="K169" i="2"/>
  <c r="K170" i="2"/>
  <c r="K171" i="2"/>
  <c r="K172" i="2"/>
  <c r="K173" i="2"/>
  <c r="K174" i="2"/>
  <c r="K175" i="2"/>
  <c r="K176" i="2"/>
  <c r="K177" i="2"/>
  <c r="K178" i="2"/>
  <c r="K179" i="2"/>
  <c r="K180" i="2"/>
  <c r="K181" i="2"/>
  <c r="K182" i="2"/>
  <c r="K183" i="2"/>
  <c r="K184" i="2"/>
  <c r="K185" i="2"/>
  <c r="K186" i="2"/>
  <c r="K187" i="2"/>
  <c r="K188" i="2"/>
  <c r="K189" i="2"/>
  <c r="K190" i="2"/>
  <c r="K191" i="2"/>
  <c r="K192" i="2"/>
  <c r="K193" i="2"/>
  <c r="K194" i="2"/>
  <c r="K195" i="2"/>
  <c r="K196" i="2"/>
  <c r="K197" i="2"/>
  <c r="K198" i="2"/>
  <c r="K199" i="2"/>
  <c r="K200" i="2"/>
  <c r="K201" i="2"/>
  <c r="K202" i="2"/>
  <c r="K203" i="2"/>
  <c r="K204" i="2"/>
  <c r="K205" i="2"/>
  <c r="K206" i="2"/>
  <c r="K207" i="2"/>
  <c r="K208" i="2"/>
  <c r="K209" i="2"/>
  <c r="K210" i="2"/>
  <c r="K211" i="2"/>
  <c r="K212" i="2"/>
  <c r="K213" i="2"/>
  <c r="K214" i="2"/>
  <c r="K215" i="2"/>
  <c r="K216" i="2"/>
  <c r="K217" i="2"/>
  <c r="K218" i="2"/>
  <c r="K219" i="2"/>
  <c r="K220" i="2"/>
  <c r="K221" i="2"/>
  <c r="K222" i="2"/>
  <c r="K223" i="2"/>
  <c r="K224" i="2"/>
  <c r="K225" i="2"/>
  <c r="K226" i="2"/>
  <c r="K227" i="2"/>
  <c r="K228" i="2"/>
  <c r="K229" i="2"/>
  <c r="K230" i="2"/>
  <c r="K231" i="2"/>
  <c r="K232" i="2"/>
  <c r="K233" i="2"/>
  <c r="K234" i="2"/>
  <c r="K235" i="2"/>
  <c r="K236" i="2"/>
  <c r="K237" i="2"/>
  <c r="K238" i="2"/>
  <c r="K239" i="2"/>
  <c r="K240" i="2"/>
  <c r="K241" i="2"/>
  <c r="K242" i="2"/>
  <c r="K243" i="2"/>
  <c r="K244" i="2"/>
  <c r="K245" i="2"/>
  <c r="K246" i="2"/>
  <c r="K247" i="2"/>
  <c r="K248" i="2"/>
  <c r="K249" i="2"/>
  <c r="K250" i="2"/>
  <c r="K251" i="2"/>
  <c r="K252" i="2"/>
  <c r="K253" i="2"/>
  <c r="K254" i="2"/>
  <c r="K255" i="2"/>
  <c r="K256" i="2"/>
  <c r="K257" i="2"/>
  <c r="K258" i="2"/>
  <c r="K259" i="2"/>
  <c r="K260" i="2"/>
  <c r="K261" i="2"/>
  <c r="K262" i="2"/>
  <c r="K263" i="2"/>
  <c r="K264" i="2"/>
  <c r="K265" i="2"/>
  <c r="K266" i="2"/>
  <c r="K267" i="2"/>
  <c r="K268" i="2"/>
  <c r="K269" i="2"/>
  <c r="K270" i="2"/>
  <c r="K271" i="2"/>
  <c r="K272" i="2"/>
  <c r="K273" i="2"/>
  <c r="K274" i="2"/>
  <c r="K275" i="2"/>
  <c r="K276" i="2"/>
  <c r="K277" i="2"/>
  <c r="K278" i="2"/>
  <c r="K279" i="2"/>
  <c r="K280" i="2"/>
  <c r="K281" i="2"/>
  <c r="K282" i="2"/>
  <c r="K283" i="2"/>
  <c r="K284" i="2"/>
  <c r="K285" i="2"/>
  <c r="K286" i="2"/>
  <c r="K287" i="2"/>
  <c r="K288" i="2"/>
  <c r="K289" i="2"/>
  <c r="K290" i="2"/>
  <c r="K291" i="2"/>
  <c r="K292" i="2"/>
  <c r="K293" i="2"/>
  <c r="K294" i="2"/>
  <c r="K295" i="2"/>
  <c r="K296" i="2"/>
  <c r="K297" i="2"/>
  <c r="K298" i="2"/>
  <c r="K299" i="2"/>
  <c r="K300" i="2"/>
  <c r="K301" i="2"/>
  <c r="K302" i="2"/>
  <c r="K303" i="2"/>
  <c r="K304" i="2"/>
  <c r="K305" i="2"/>
  <c r="K306" i="2"/>
  <c r="K307" i="2"/>
  <c r="K308" i="2"/>
  <c r="K309" i="2"/>
  <c r="K310" i="2"/>
  <c r="K311" i="2"/>
  <c r="K312" i="2"/>
  <c r="K313" i="2"/>
  <c r="K314" i="2"/>
  <c r="K315" i="2"/>
  <c r="K316" i="2"/>
  <c r="K317" i="2"/>
  <c r="K318" i="2"/>
  <c r="K319" i="2"/>
  <c r="K320" i="2"/>
  <c r="K321" i="2"/>
  <c r="K322" i="2"/>
  <c r="K323" i="2"/>
  <c r="K324" i="2"/>
  <c r="K325" i="2"/>
  <c r="K326" i="2"/>
  <c r="K327" i="2"/>
  <c r="K328" i="2"/>
  <c r="K329" i="2"/>
  <c r="K330" i="2"/>
  <c r="K331" i="2"/>
  <c r="K332" i="2"/>
  <c r="K333" i="2"/>
  <c r="K334" i="2"/>
  <c r="K335" i="2"/>
  <c r="K336" i="2"/>
  <c r="K337" i="2"/>
  <c r="K338" i="2"/>
  <c r="K339" i="2"/>
  <c r="K340" i="2"/>
  <c r="K341" i="2"/>
  <c r="K342" i="2"/>
  <c r="K343" i="2"/>
  <c r="K344" i="2"/>
  <c r="K345" i="2"/>
  <c r="K346" i="2"/>
  <c r="K347" i="2"/>
  <c r="K348" i="2"/>
  <c r="K349" i="2"/>
  <c r="K350" i="2"/>
  <c r="K351" i="2"/>
  <c r="K352" i="2"/>
  <c r="K353" i="2"/>
  <c r="K354" i="2"/>
  <c r="K355" i="2"/>
  <c r="K356" i="2"/>
  <c r="K357" i="2"/>
  <c r="K358" i="2"/>
  <c r="K359" i="2"/>
  <c r="K360" i="2"/>
  <c r="K361" i="2"/>
  <c r="K362" i="2"/>
  <c r="K363" i="2"/>
  <c r="K364" i="2"/>
  <c r="K365" i="2"/>
  <c r="K366" i="2"/>
  <c r="K367" i="2"/>
  <c r="K368" i="2"/>
  <c r="K369" i="2"/>
  <c r="K370" i="2"/>
  <c r="K371" i="2"/>
  <c r="K372" i="2"/>
  <c r="K373" i="2"/>
  <c r="K374" i="2"/>
  <c r="K375" i="2"/>
  <c r="K376" i="2"/>
  <c r="K377" i="2"/>
  <c r="K378" i="2"/>
  <c r="K379" i="2"/>
  <c r="K380" i="2"/>
  <c r="K381" i="2"/>
  <c r="K382" i="2"/>
  <c r="K383" i="2"/>
  <c r="K384" i="2"/>
  <c r="K385" i="2"/>
  <c r="K386" i="2"/>
  <c r="K387" i="2"/>
  <c r="K388" i="2"/>
  <c r="K389" i="2"/>
  <c r="K390" i="2"/>
  <c r="K391" i="2"/>
  <c r="K392" i="2"/>
  <c r="K393" i="2"/>
  <c r="K394" i="2"/>
  <c r="K395" i="2"/>
  <c r="K396" i="2"/>
  <c r="K397" i="2"/>
  <c r="K398" i="2"/>
  <c r="K399" i="2"/>
  <c r="K400" i="2"/>
  <c r="K401" i="2"/>
  <c r="K402" i="2"/>
  <c r="K403" i="2"/>
  <c r="K404" i="2"/>
  <c r="K405" i="2"/>
  <c r="K406" i="2"/>
  <c r="K407" i="2"/>
  <c r="K408" i="2"/>
  <c r="K409" i="2"/>
  <c r="K410" i="2"/>
  <c r="K411" i="2"/>
  <c r="K412" i="2"/>
  <c r="K413" i="2"/>
  <c r="K414" i="2"/>
  <c r="K415" i="2"/>
  <c r="K416" i="2"/>
  <c r="K417" i="2"/>
  <c r="K418" i="2"/>
  <c r="K419" i="2"/>
  <c r="K420" i="2"/>
  <c r="K421" i="2"/>
  <c r="K422" i="2"/>
  <c r="K423" i="2"/>
  <c r="K424" i="2"/>
  <c r="K425" i="2"/>
  <c r="K426" i="2"/>
  <c r="K427" i="2"/>
  <c r="K428" i="2"/>
  <c r="K429" i="2"/>
  <c r="K430" i="2"/>
  <c r="K431" i="2"/>
  <c r="M15" i="2" l="1"/>
  <c r="I9" i="2" s="1"/>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M14" i="2"/>
  <c r="W431" i="3" l="1"/>
  <c r="W432" i="3"/>
  <c r="W433" i="3"/>
  <c r="W434" i="3"/>
  <c r="K434" i="3" s="1"/>
  <c r="W435" i="3"/>
  <c r="W436" i="3"/>
  <c r="W437" i="3"/>
  <c r="W438" i="3"/>
  <c r="K438" i="3" s="1"/>
  <c r="W439" i="3"/>
  <c r="W440" i="3"/>
  <c r="W441" i="3"/>
  <c r="W442" i="3"/>
  <c r="K442" i="3" s="1"/>
  <c r="W443" i="3"/>
  <c r="W444" i="3"/>
  <c r="W445" i="3"/>
  <c r="W446" i="3"/>
  <c r="K446" i="3" s="1"/>
  <c r="W447" i="3"/>
  <c r="W448" i="3"/>
  <c r="W449" i="3"/>
  <c r="W450" i="3"/>
  <c r="K450" i="3" s="1"/>
  <c r="W451" i="3"/>
  <c r="W452" i="3"/>
  <c r="W453" i="3"/>
  <c r="W454" i="3"/>
  <c r="K454" i="3" s="1"/>
  <c r="W455" i="3"/>
  <c r="W456" i="3"/>
  <c r="W457" i="3"/>
  <c r="W458" i="3"/>
  <c r="K458" i="3" s="1"/>
  <c r="W459" i="3"/>
  <c r="W460" i="3"/>
  <c r="W461" i="3"/>
  <c r="W462" i="3"/>
  <c r="K462" i="3" s="1"/>
  <c r="W463" i="3"/>
  <c r="W464" i="3"/>
  <c r="W465" i="3"/>
  <c r="W466" i="3"/>
  <c r="K466" i="3" s="1"/>
  <c r="W467" i="3"/>
  <c r="W468" i="3"/>
  <c r="W469" i="3"/>
  <c r="W470" i="3"/>
  <c r="K470" i="3" s="1"/>
  <c r="W471" i="3"/>
  <c r="W472" i="3"/>
  <c r="W473" i="3"/>
  <c r="W474" i="3"/>
  <c r="K474" i="3" s="1"/>
  <c r="W475" i="3"/>
  <c r="W476" i="3"/>
  <c r="W477" i="3"/>
  <c r="W478" i="3"/>
  <c r="K478" i="3" s="1"/>
  <c r="W479" i="3"/>
  <c r="W480" i="3"/>
  <c r="W481" i="3"/>
  <c r="W482" i="3"/>
  <c r="K482" i="3" s="1"/>
  <c r="W483" i="3"/>
  <c r="W484" i="3"/>
  <c r="W485" i="3"/>
  <c r="W486" i="3"/>
  <c r="K486" i="3" s="1"/>
  <c r="W487" i="3"/>
  <c r="W488" i="3"/>
  <c r="W489" i="3"/>
  <c r="W490" i="3"/>
  <c r="K490" i="3" s="1"/>
  <c r="W491" i="3"/>
  <c r="W492" i="3"/>
  <c r="W493" i="3"/>
  <c r="W494" i="3"/>
  <c r="K494" i="3" s="1"/>
  <c r="W495" i="3"/>
  <c r="W496" i="3"/>
  <c r="W497" i="3"/>
  <c r="W498" i="3"/>
  <c r="K498" i="3" s="1"/>
  <c r="W499" i="3"/>
  <c r="W500" i="3"/>
  <c r="W501" i="3"/>
  <c r="W502" i="3"/>
  <c r="K502" i="3" s="1"/>
  <c r="W503" i="3"/>
  <c r="W504" i="3"/>
  <c r="W505" i="3"/>
  <c r="W506" i="3"/>
  <c r="K506" i="3" s="1"/>
  <c r="W507" i="3"/>
  <c r="W508" i="3"/>
  <c r="W509" i="3"/>
  <c r="W510" i="3"/>
  <c r="K510" i="3" s="1"/>
  <c r="W511" i="3"/>
  <c r="W512" i="3"/>
  <c r="W513" i="3"/>
  <c r="W514" i="3"/>
  <c r="K514" i="3" s="1"/>
  <c r="W515" i="3"/>
  <c r="W516" i="3"/>
  <c r="W517" i="3"/>
  <c r="W518" i="3"/>
  <c r="K518" i="3" s="1"/>
  <c r="W519" i="3"/>
  <c r="W520" i="3"/>
  <c r="W521" i="3"/>
  <c r="W522" i="3"/>
  <c r="K522" i="3" s="1"/>
  <c r="W523" i="3"/>
  <c r="W524" i="3"/>
  <c r="W525" i="3"/>
  <c r="W526" i="3"/>
  <c r="K526" i="3" s="1"/>
  <c r="W527" i="3"/>
  <c r="W528" i="3"/>
  <c r="W529" i="3"/>
  <c r="W530" i="3"/>
  <c r="K530" i="3" s="1"/>
  <c r="W531" i="3"/>
  <c r="W532" i="3"/>
  <c r="W533" i="3"/>
  <c r="W534" i="3"/>
  <c r="K534" i="3" s="1"/>
  <c r="W535" i="3"/>
  <c r="W536" i="3"/>
  <c r="W537" i="3"/>
  <c r="W538" i="3"/>
  <c r="K538" i="3" s="1"/>
  <c r="W539" i="3"/>
  <c r="W540" i="3"/>
  <c r="W541" i="3"/>
  <c r="W542" i="3"/>
  <c r="K542" i="3" s="1"/>
  <c r="W543" i="3"/>
  <c r="W544" i="3"/>
  <c r="W545" i="3"/>
  <c r="W546" i="3"/>
  <c r="K546" i="3" s="1"/>
  <c r="W547" i="3"/>
  <c r="W548" i="3"/>
  <c r="W549" i="3"/>
  <c r="W550" i="3"/>
  <c r="K550" i="3" s="1"/>
  <c r="W551" i="3"/>
  <c r="W552" i="3"/>
  <c r="W553" i="3"/>
  <c r="W554" i="3"/>
  <c r="K554" i="3" s="1"/>
  <c r="W555" i="3"/>
  <c r="W556" i="3"/>
  <c r="W557" i="3"/>
  <c r="W558" i="3"/>
  <c r="K558" i="3" s="1"/>
  <c r="W559" i="3"/>
  <c r="W560" i="3"/>
  <c r="W561" i="3"/>
  <c r="W562" i="3"/>
  <c r="K562" i="3" s="1"/>
  <c r="W563" i="3"/>
  <c r="W564" i="3"/>
  <c r="W565" i="3"/>
  <c r="W566" i="3"/>
  <c r="K566" i="3" s="1"/>
  <c r="W567" i="3"/>
  <c r="W568" i="3"/>
  <c r="W569" i="3"/>
  <c r="W570" i="3"/>
  <c r="K570" i="3" s="1"/>
  <c r="W571" i="3"/>
  <c r="W572" i="3"/>
  <c r="W573" i="3"/>
  <c r="W574" i="3"/>
  <c r="K574" i="3" s="1"/>
  <c r="W575" i="3"/>
  <c r="W576" i="3"/>
  <c r="W577" i="3"/>
  <c r="W578" i="3"/>
  <c r="K578" i="3" s="1"/>
  <c r="W579" i="3"/>
  <c r="W580" i="3"/>
  <c r="W581" i="3"/>
  <c r="W582" i="3"/>
  <c r="K582" i="3" s="1"/>
  <c r="W583" i="3"/>
  <c r="W584" i="3"/>
  <c r="W585" i="3"/>
  <c r="W586" i="3"/>
  <c r="K586" i="3" s="1"/>
  <c r="W587" i="3"/>
  <c r="W588" i="3"/>
  <c r="W589" i="3"/>
  <c r="W590" i="3"/>
  <c r="K590" i="3" s="1"/>
  <c r="W591" i="3"/>
  <c r="W592" i="3"/>
  <c r="W593" i="3"/>
  <c r="W594" i="3"/>
  <c r="K594" i="3" s="1"/>
  <c r="W595" i="3"/>
  <c r="W596" i="3"/>
  <c r="W597" i="3"/>
  <c r="W598" i="3"/>
  <c r="K598" i="3" s="1"/>
  <c r="W599" i="3"/>
  <c r="W600" i="3"/>
  <c r="W601" i="3"/>
  <c r="W602" i="3"/>
  <c r="K602" i="3" s="1"/>
  <c r="W603" i="3"/>
  <c r="W604" i="3"/>
  <c r="W605" i="3"/>
  <c r="W606" i="3"/>
  <c r="K606" i="3" s="1"/>
  <c r="W607" i="3"/>
  <c r="W608" i="3"/>
  <c r="W609" i="3"/>
  <c r="W610" i="3"/>
  <c r="K610" i="3" s="1"/>
  <c r="W611" i="3"/>
  <c r="W612" i="3"/>
  <c r="W613" i="3"/>
  <c r="W614" i="3"/>
  <c r="K614" i="3" s="1"/>
  <c r="W615" i="3"/>
  <c r="W616" i="3"/>
  <c r="W617" i="3"/>
  <c r="W618" i="3"/>
  <c r="K618" i="3" s="1"/>
  <c r="W619" i="3"/>
  <c r="W620" i="3"/>
  <c r="W621" i="3"/>
  <c r="W622" i="3"/>
  <c r="K622" i="3" s="1"/>
  <c r="W623" i="3"/>
  <c r="W624" i="3"/>
  <c r="W625" i="3"/>
  <c r="W626" i="3"/>
  <c r="K626" i="3" s="1"/>
  <c r="W627" i="3"/>
  <c r="W628" i="3"/>
  <c r="W629" i="3"/>
  <c r="W630" i="3"/>
  <c r="K630" i="3" s="1"/>
  <c r="W631" i="3"/>
  <c r="W632" i="3"/>
  <c r="W633" i="3"/>
  <c r="W634" i="3"/>
  <c r="K634" i="3" s="1"/>
  <c r="W635" i="3"/>
  <c r="W636" i="3"/>
  <c r="W637" i="3"/>
  <c r="W638" i="3"/>
  <c r="K638" i="3" s="1"/>
  <c r="W639" i="3"/>
  <c r="W640" i="3"/>
  <c r="W641" i="3"/>
  <c r="W642" i="3"/>
  <c r="K642" i="3" s="1"/>
  <c r="W643" i="3"/>
  <c r="W644" i="3"/>
  <c r="W645" i="3"/>
  <c r="W646" i="3"/>
  <c r="K646" i="3" s="1"/>
  <c r="W647" i="3"/>
  <c r="W648" i="3"/>
  <c r="W649" i="3"/>
  <c r="X14" i="3"/>
  <c r="X15" i="3"/>
  <c r="X16" i="3"/>
  <c r="X17" i="3"/>
  <c r="X18" i="3"/>
  <c r="X19" i="3"/>
  <c r="X20" i="3"/>
  <c r="X21" i="3"/>
  <c r="X22" i="3"/>
  <c r="X23" i="3"/>
  <c r="X24" i="3"/>
  <c r="X25" i="3"/>
  <c r="X26" i="3"/>
  <c r="X27" i="3"/>
  <c r="X28" i="3"/>
  <c r="X29" i="3"/>
  <c r="X30" i="3"/>
  <c r="X31" i="3"/>
  <c r="X32" i="3"/>
  <c r="X33" i="3"/>
  <c r="X34" i="3"/>
  <c r="X35" i="3"/>
  <c r="X36" i="3"/>
  <c r="X37" i="3"/>
  <c r="X38" i="3"/>
  <c r="X39" i="3"/>
  <c r="X40" i="3"/>
  <c r="X41" i="3"/>
  <c r="X42" i="3"/>
  <c r="X43" i="3"/>
  <c r="X44" i="3"/>
  <c r="X45" i="3"/>
  <c r="X46" i="3"/>
  <c r="X47" i="3"/>
  <c r="X48" i="3"/>
  <c r="X49" i="3"/>
  <c r="X50" i="3"/>
  <c r="X51" i="3"/>
  <c r="X52" i="3"/>
  <c r="X53" i="3"/>
  <c r="X54" i="3"/>
  <c r="X55" i="3"/>
  <c r="X56" i="3"/>
  <c r="X57" i="3"/>
  <c r="X58" i="3"/>
  <c r="X59" i="3"/>
  <c r="X60" i="3"/>
  <c r="X61" i="3"/>
  <c r="X62" i="3"/>
  <c r="X63" i="3"/>
  <c r="X64" i="3"/>
  <c r="X65" i="3"/>
  <c r="X66" i="3"/>
  <c r="X67" i="3"/>
  <c r="X68" i="3"/>
  <c r="X69" i="3"/>
  <c r="X70" i="3"/>
  <c r="X71" i="3"/>
  <c r="X72" i="3"/>
  <c r="X73" i="3"/>
  <c r="X74" i="3"/>
  <c r="X75" i="3"/>
  <c r="X76" i="3"/>
  <c r="X77" i="3"/>
  <c r="X78" i="3"/>
  <c r="X79" i="3"/>
  <c r="X80" i="3"/>
  <c r="X81" i="3"/>
  <c r="X82" i="3"/>
  <c r="X83" i="3"/>
  <c r="X84" i="3"/>
  <c r="X85" i="3"/>
  <c r="X86" i="3"/>
  <c r="X87" i="3"/>
  <c r="X88" i="3"/>
  <c r="X89" i="3"/>
  <c r="X90" i="3"/>
  <c r="X91" i="3"/>
  <c r="X92" i="3"/>
  <c r="X93" i="3"/>
  <c r="X94" i="3"/>
  <c r="X95" i="3"/>
  <c r="X96" i="3"/>
  <c r="X97" i="3"/>
  <c r="X98" i="3"/>
  <c r="X99" i="3"/>
  <c r="X100" i="3"/>
  <c r="X101" i="3"/>
  <c r="X102" i="3"/>
  <c r="X103" i="3"/>
  <c r="X104" i="3"/>
  <c r="X105" i="3"/>
  <c r="X106" i="3"/>
  <c r="X107" i="3"/>
  <c r="X108" i="3"/>
  <c r="X109" i="3"/>
  <c r="X110" i="3"/>
  <c r="X111" i="3"/>
  <c r="X112" i="3"/>
  <c r="X113" i="3"/>
  <c r="X114" i="3"/>
  <c r="X115" i="3"/>
  <c r="X116" i="3"/>
  <c r="X117" i="3"/>
  <c r="X118" i="3"/>
  <c r="X119" i="3"/>
  <c r="X120" i="3"/>
  <c r="X121" i="3"/>
  <c r="X122" i="3"/>
  <c r="X123" i="3"/>
  <c r="X124" i="3"/>
  <c r="X125" i="3"/>
  <c r="X126" i="3"/>
  <c r="X127" i="3"/>
  <c r="X128" i="3"/>
  <c r="X129" i="3"/>
  <c r="X130" i="3"/>
  <c r="X131" i="3"/>
  <c r="X132" i="3"/>
  <c r="X133" i="3"/>
  <c r="X134" i="3"/>
  <c r="X135" i="3"/>
  <c r="X136" i="3"/>
  <c r="X137" i="3"/>
  <c r="X138" i="3"/>
  <c r="X139" i="3"/>
  <c r="X140" i="3"/>
  <c r="X141" i="3"/>
  <c r="X142" i="3"/>
  <c r="X143" i="3"/>
  <c r="X144" i="3"/>
  <c r="X145" i="3"/>
  <c r="X146" i="3"/>
  <c r="X147" i="3"/>
  <c r="X148" i="3"/>
  <c r="X149" i="3"/>
  <c r="X150" i="3"/>
  <c r="X151" i="3"/>
  <c r="X152" i="3"/>
  <c r="X153" i="3"/>
  <c r="X154" i="3"/>
  <c r="X155" i="3"/>
  <c r="X156" i="3"/>
  <c r="X157" i="3"/>
  <c r="X158" i="3"/>
  <c r="X159" i="3"/>
  <c r="X160" i="3"/>
  <c r="X161" i="3"/>
  <c r="X162" i="3"/>
  <c r="X163" i="3"/>
  <c r="X164" i="3"/>
  <c r="X165" i="3"/>
  <c r="X166" i="3"/>
  <c r="X167" i="3"/>
  <c r="X168" i="3"/>
  <c r="X169" i="3"/>
  <c r="X170" i="3"/>
  <c r="X171" i="3"/>
  <c r="X172" i="3"/>
  <c r="X173" i="3"/>
  <c r="X174" i="3"/>
  <c r="X175" i="3"/>
  <c r="X176" i="3"/>
  <c r="X177" i="3"/>
  <c r="X178" i="3"/>
  <c r="X179" i="3"/>
  <c r="X180" i="3"/>
  <c r="X181" i="3"/>
  <c r="X182" i="3"/>
  <c r="X183" i="3"/>
  <c r="X184" i="3"/>
  <c r="X185" i="3"/>
  <c r="X186" i="3"/>
  <c r="X187" i="3"/>
  <c r="X188" i="3"/>
  <c r="X189" i="3"/>
  <c r="X190" i="3"/>
  <c r="X191" i="3"/>
  <c r="X192" i="3"/>
  <c r="X193" i="3"/>
  <c r="X194" i="3"/>
  <c r="X195" i="3"/>
  <c r="X196" i="3"/>
  <c r="X197" i="3"/>
  <c r="X198" i="3"/>
  <c r="X199" i="3"/>
  <c r="X200" i="3"/>
  <c r="X201" i="3"/>
  <c r="X202" i="3"/>
  <c r="X203" i="3"/>
  <c r="X204" i="3"/>
  <c r="X205" i="3"/>
  <c r="X206" i="3"/>
  <c r="X207" i="3"/>
  <c r="X208" i="3"/>
  <c r="X209" i="3"/>
  <c r="X210" i="3"/>
  <c r="X211" i="3"/>
  <c r="X212" i="3"/>
  <c r="X213" i="3"/>
  <c r="X214" i="3"/>
  <c r="X215" i="3"/>
  <c r="X216" i="3"/>
  <c r="X217" i="3"/>
  <c r="X218" i="3"/>
  <c r="X219" i="3"/>
  <c r="X220" i="3"/>
  <c r="X221" i="3"/>
  <c r="X222" i="3"/>
  <c r="X223" i="3"/>
  <c r="X224" i="3"/>
  <c r="X225" i="3"/>
  <c r="X226" i="3"/>
  <c r="X227" i="3"/>
  <c r="X228" i="3"/>
  <c r="X229" i="3"/>
  <c r="X230" i="3"/>
  <c r="X231" i="3"/>
  <c r="X232" i="3"/>
  <c r="X233" i="3"/>
  <c r="X234" i="3"/>
  <c r="X235" i="3"/>
  <c r="X236" i="3"/>
  <c r="X237" i="3"/>
  <c r="X238" i="3"/>
  <c r="X239" i="3"/>
  <c r="X240" i="3"/>
  <c r="X241" i="3"/>
  <c r="X242" i="3"/>
  <c r="X243" i="3"/>
  <c r="X244" i="3"/>
  <c r="X245" i="3"/>
  <c r="X246" i="3"/>
  <c r="X247" i="3"/>
  <c r="X248" i="3"/>
  <c r="X249" i="3"/>
  <c r="X250" i="3"/>
  <c r="X251" i="3"/>
  <c r="X252" i="3"/>
  <c r="X253" i="3"/>
  <c r="X254" i="3"/>
  <c r="X255" i="3"/>
  <c r="X256" i="3"/>
  <c r="X257" i="3"/>
  <c r="X258" i="3"/>
  <c r="X259" i="3"/>
  <c r="X260" i="3"/>
  <c r="X261" i="3"/>
  <c r="X262" i="3"/>
  <c r="X263" i="3"/>
  <c r="X264" i="3"/>
  <c r="X265" i="3"/>
  <c r="X266" i="3"/>
  <c r="X267" i="3"/>
  <c r="X268" i="3"/>
  <c r="X269" i="3"/>
  <c r="X270" i="3"/>
  <c r="X271" i="3"/>
  <c r="X272" i="3"/>
  <c r="X273" i="3"/>
  <c r="X274" i="3"/>
  <c r="X275" i="3"/>
  <c r="X276" i="3"/>
  <c r="X277" i="3"/>
  <c r="X278" i="3"/>
  <c r="X279" i="3"/>
  <c r="X280" i="3"/>
  <c r="X281" i="3"/>
  <c r="X282" i="3"/>
  <c r="X283" i="3"/>
  <c r="X284" i="3"/>
  <c r="X285" i="3"/>
  <c r="X286" i="3"/>
  <c r="X287" i="3"/>
  <c r="X288" i="3"/>
  <c r="X289" i="3"/>
  <c r="X290" i="3"/>
  <c r="X291" i="3"/>
  <c r="X292" i="3"/>
  <c r="X293" i="3"/>
  <c r="X294" i="3"/>
  <c r="X295" i="3"/>
  <c r="X296" i="3"/>
  <c r="X297" i="3"/>
  <c r="X298" i="3"/>
  <c r="X299" i="3"/>
  <c r="X300" i="3"/>
  <c r="X301" i="3"/>
  <c r="X302" i="3"/>
  <c r="X303" i="3"/>
  <c r="X304" i="3"/>
  <c r="X305" i="3"/>
  <c r="X306" i="3"/>
  <c r="X307" i="3"/>
  <c r="X308" i="3"/>
  <c r="X309" i="3"/>
  <c r="X310" i="3"/>
  <c r="X311" i="3"/>
  <c r="X312" i="3"/>
  <c r="X313" i="3"/>
  <c r="X314" i="3"/>
  <c r="X315" i="3"/>
  <c r="X316" i="3"/>
  <c r="X317" i="3"/>
  <c r="X318" i="3"/>
  <c r="X319" i="3"/>
  <c r="X320" i="3"/>
  <c r="X321" i="3"/>
  <c r="X322" i="3"/>
  <c r="X323" i="3"/>
  <c r="X324" i="3"/>
  <c r="X325" i="3"/>
  <c r="X326" i="3"/>
  <c r="X327" i="3"/>
  <c r="X328" i="3"/>
  <c r="X329" i="3"/>
  <c r="X330" i="3"/>
  <c r="X331" i="3"/>
  <c r="X332" i="3"/>
  <c r="X333" i="3"/>
  <c r="X334" i="3"/>
  <c r="X335" i="3"/>
  <c r="X336" i="3"/>
  <c r="X337" i="3"/>
  <c r="X338" i="3"/>
  <c r="X339" i="3"/>
  <c r="X340" i="3"/>
  <c r="X341" i="3"/>
  <c r="X342" i="3"/>
  <c r="X343" i="3"/>
  <c r="X344" i="3"/>
  <c r="X345" i="3"/>
  <c r="X346" i="3"/>
  <c r="X347" i="3"/>
  <c r="X348" i="3"/>
  <c r="X349" i="3"/>
  <c r="X350" i="3"/>
  <c r="X351" i="3"/>
  <c r="X352" i="3"/>
  <c r="X353" i="3"/>
  <c r="X354" i="3"/>
  <c r="X355" i="3"/>
  <c r="X356" i="3"/>
  <c r="X357" i="3"/>
  <c r="X358" i="3"/>
  <c r="X359" i="3"/>
  <c r="X360" i="3"/>
  <c r="X361" i="3"/>
  <c r="X362" i="3"/>
  <c r="X363" i="3"/>
  <c r="X364" i="3"/>
  <c r="X365" i="3"/>
  <c r="X366" i="3"/>
  <c r="X367" i="3"/>
  <c r="X368" i="3"/>
  <c r="X369" i="3"/>
  <c r="X370" i="3"/>
  <c r="X371" i="3"/>
  <c r="X372" i="3"/>
  <c r="X373" i="3"/>
  <c r="X374" i="3"/>
  <c r="X375" i="3"/>
  <c r="X376" i="3"/>
  <c r="X377" i="3"/>
  <c r="X378" i="3"/>
  <c r="X379" i="3"/>
  <c r="X380" i="3"/>
  <c r="X381" i="3"/>
  <c r="X382" i="3"/>
  <c r="X383" i="3"/>
  <c r="X384" i="3"/>
  <c r="X385" i="3"/>
  <c r="X386" i="3"/>
  <c r="X387" i="3"/>
  <c r="X388" i="3"/>
  <c r="X389" i="3"/>
  <c r="X390" i="3"/>
  <c r="X391" i="3"/>
  <c r="X392" i="3"/>
  <c r="X393" i="3"/>
  <c r="X394" i="3"/>
  <c r="X395" i="3"/>
  <c r="X396" i="3"/>
  <c r="X397" i="3"/>
  <c r="X398" i="3"/>
  <c r="X399" i="3"/>
  <c r="X400" i="3"/>
  <c r="X401" i="3"/>
  <c r="X402" i="3"/>
  <c r="X403" i="3"/>
  <c r="X404" i="3"/>
  <c r="X405" i="3"/>
  <c r="X406" i="3"/>
  <c r="X407" i="3"/>
  <c r="X408" i="3"/>
  <c r="X409" i="3"/>
  <c r="X410" i="3"/>
  <c r="X411" i="3"/>
  <c r="X412" i="3"/>
  <c r="X413" i="3"/>
  <c r="X414" i="3"/>
  <c r="X415" i="3"/>
  <c r="X416" i="3"/>
  <c r="X417" i="3"/>
  <c r="X418" i="3"/>
  <c r="X419" i="3"/>
  <c r="X420" i="3"/>
  <c r="X421" i="3"/>
  <c r="X422" i="3"/>
  <c r="X423" i="3"/>
  <c r="X424" i="3"/>
  <c r="X425" i="3"/>
  <c r="X426" i="3"/>
  <c r="X427" i="3"/>
  <c r="X428" i="3"/>
  <c r="X429" i="3"/>
  <c r="X430" i="3"/>
  <c r="X431" i="3"/>
  <c r="X432" i="3"/>
  <c r="X433" i="3"/>
  <c r="X434" i="3"/>
  <c r="X435" i="3"/>
  <c r="X436" i="3"/>
  <c r="X437" i="3"/>
  <c r="X438" i="3"/>
  <c r="X439" i="3"/>
  <c r="X440" i="3"/>
  <c r="X441" i="3"/>
  <c r="X442" i="3"/>
  <c r="X443" i="3"/>
  <c r="X444" i="3"/>
  <c r="X445" i="3"/>
  <c r="X446" i="3"/>
  <c r="X447" i="3"/>
  <c r="X448" i="3"/>
  <c r="X449" i="3"/>
  <c r="X450" i="3"/>
  <c r="X451" i="3"/>
  <c r="X452" i="3"/>
  <c r="X453" i="3"/>
  <c r="X454" i="3"/>
  <c r="X455" i="3"/>
  <c r="X456" i="3"/>
  <c r="X457" i="3"/>
  <c r="X458" i="3"/>
  <c r="X459" i="3"/>
  <c r="X460" i="3"/>
  <c r="X461" i="3"/>
  <c r="X462" i="3"/>
  <c r="X463" i="3"/>
  <c r="X464" i="3"/>
  <c r="X465" i="3"/>
  <c r="X466" i="3"/>
  <c r="X467" i="3"/>
  <c r="X468" i="3"/>
  <c r="X469" i="3"/>
  <c r="X470" i="3"/>
  <c r="X471" i="3"/>
  <c r="X472" i="3"/>
  <c r="X473" i="3"/>
  <c r="X474" i="3"/>
  <c r="X475" i="3"/>
  <c r="X476" i="3"/>
  <c r="X477" i="3"/>
  <c r="X478" i="3"/>
  <c r="X479" i="3"/>
  <c r="X480" i="3"/>
  <c r="X481" i="3"/>
  <c r="X482" i="3"/>
  <c r="X483" i="3"/>
  <c r="X484" i="3"/>
  <c r="X485" i="3"/>
  <c r="X486" i="3"/>
  <c r="X487" i="3"/>
  <c r="X488" i="3"/>
  <c r="X489" i="3"/>
  <c r="X490" i="3"/>
  <c r="X491" i="3"/>
  <c r="X492" i="3"/>
  <c r="X493" i="3"/>
  <c r="X494" i="3"/>
  <c r="X495" i="3"/>
  <c r="X496" i="3"/>
  <c r="X497" i="3"/>
  <c r="X498" i="3"/>
  <c r="X499" i="3"/>
  <c r="X500" i="3"/>
  <c r="X501" i="3"/>
  <c r="X502" i="3"/>
  <c r="X503" i="3"/>
  <c r="X504" i="3"/>
  <c r="X505" i="3"/>
  <c r="X506" i="3"/>
  <c r="X507" i="3"/>
  <c r="X508" i="3"/>
  <c r="X509" i="3"/>
  <c r="X510" i="3"/>
  <c r="X511" i="3"/>
  <c r="X512" i="3"/>
  <c r="X513" i="3"/>
  <c r="X514" i="3"/>
  <c r="X515" i="3"/>
  <c r="X516" i="3"/>
  <c r="X517" i="3"/>
  <c r="X518" i="3"/>
  <c r="X519" i="3"/>
  <c r="X520" i="3"/>
  <c r="X521" i="3"/>
  <c r="X522" i="3"/>
  <c r="X523" i="3"/>
  <c r="X524" i="3"/>
  <c r="X525" i="3"/>
  <c r="X526" i="3"/>
  <c r="X527" i="3"/>
  <c r="X528" i="3"/>
  <c r="X529" i="3"/>
  <c r="X530" i="3"/>
  <c r="X531" i="3"/>
  <c r="X532" i="3"/>
  <c r="X533" i="3"/>
  <c r="X534" i="3"/>
  <c r="X535" i="3"/>
  <c r="X536" i="3"/>
  <c r="X537" i="3"/>
  <c r="X538" i="3"/>
  <c r="X539" i="3"/>
  <c r="X540" i="3"/>
  <c r="X541" i="3"/>
  <c r="X542" i="3"/>
  <c r="X543" i="3"/>
  <c r="X544" i="3"/>
  <c r="X545" i="3"/>
  <c r="X546" i="3"/>
  <c r="X547" i="3"/>
  <c r="X548" i="3"/>
  <c r="X549" i="3"/>
  <c r="X550" i="3"/>
  <c r="X551" i="3"/>
  <c r="X552" i="3"/>
  <c r="X553" i="3"/>
  <c r="X554" i="3"/>
  <c r="X555" i="3"/>
  <c r="X556" i="3"/>
  <c r="X557" i="3"/>
  <c r="X558" i="3"/>
  <c r="X559" i="3"/>
  <c r="X560" i="3"/>
  <c r="X561" i="3"/>
  <c r="X562" i="3"/>
  <c r="X563" i="3"/>
  <c r="X564" i="3"/>
  <c r="X565" i="3"/>
  <c r="X566" i="3"/>
  <c r="X567" i="3"/>
  <c r="X568" i="3"/>
  <c r="X569" i="3"/>
  <c r="X570" i="3"/>
  <c r="X571" i="3"/>
  <c r="X572" i="3"/>
  <c r="X573" i="3"/>
  <c r="X574" i="3"/>
  <c r="X575" i="3"/>
  <c r="X576" i="3"/>
  <c r="X577" i="3"/>
  <c r="X578" i="3"/>
  <c r="X579" i="3"/>
  <c r="X580" i="3"/>
  <c r="X581" i="3"/>
  <c r="X582" i="3"/>
  <c r="X583" i="3"/>
  <c r="X584" i="3"/>
  <c r="X585" i="3"/>
  <c r="X586" i="3"/>
  <c r="X587" i="3"/>
  <c r="X588" i="3"/>
  <c r="X589" i="3"/>
  <c r="X590" i="3"/>
  <c r="X591" i="3"/>
  <c r="X592" i="3"/>
  <c r="X593" i="3"/>
  <c r="X594" i="3"/>
  <c r="X595" i="3"/>
  <c r="X596" i="3"/>
  <c r="X597" i="3"/>
  <c r="X598" i="3"/>
  <c r="X599" i="3"/>
  <c r="X600" i="3"/>
  <c r="X601" i="3"/>
  <c r="X602" i="3"/>
  <c r="X603" i="3"/>
  <c r="X604" i="3"/>
  <c r="X605" i="3"/>
  <c r="X606" i="3"/>
  <c r="X607" i="3"/>
  <c r="X608" i="3"/>
  <c r="X609" i="3"/>
  <c r="X610" i="3"/>
  <c r="X611" i="3"/>
  <c r="X612" i="3"/>
  <c r="X613" i="3"/>
  <c r="X614" i="3"/>
  <c r="X615" i="3"/>
  <c r="X616" i="3"/>
  <c r="X617" i="3"/>
  <c r="X618" i="3"/>
  <c r="X619" i="3"/>
  <c r="X620" i="3"/>
  <c r="X621" i="3"/>
  <c r="X622" i="3"/>
  <c r="X623" i="3"/>
  <c r="X624" i="3"/>
  <c r="X625" i="3"/>
  <c r="X626" i="3"/>
  <c r="X627" i="3"/>
  <c r="X628" i="3"/>
  <c r="X629" i="3"/>
  <c r="X630" i="3"/>
  <c r="X631" i="3"/>
  <c r="X632" i="3"/>
  <c r="X633" i="3"/>
  <c r="X634" i="3"/>
  <c r="X635" i="3"/>
  <c r="X636" i="3"/>
  <c r="X637" i="3"/>
  <c r="X638" i="3"/>
  <c r="X639" i="3"/>
  <c r="X640" i="3"/>
  <c r="X641" i="3"/>
  <c r="X642" i="3"/>
  <c r="X643" i="3"/>
  <c r="X644" i="3"/>
  <c r="X645" i="3"/>
  <c r="X646" i="3"/>
  <c r="X647" i="3"/>
  <c r="X648" i="3"/>
  <c r="X649" i="3"/>
  <c r="I15" i="3"/>
  <c r="J15" i="3" s="1"/>
  <c r="I16" i="3"/>
  <c r="J16" i="3" s="1"/>
  <c r="I17" i="3"/>
  <c r="J17" i="3" s="1"/>
  <c r="I18" i="3"/>
  <c r="J18" i="3" s="1"/>
  <c r="I19" i="3"/>
  <c r="J19" i="3"/>
  <c r="I20" i="3"/>
  <c r="J20" i="3" s="1"/>
  <c r="I21" i="3"/>
  <c r="J21" i="3" s="1"/>
  <c r="I22" i="3"/>
  <c r="J22" i="3" s="1"/>
  <c r="I23" i="3"/>
  <c r="J23" i="3" s="1"/>
  <c r="I24" i="3"/>
  <c r="J24" i="3" s="1"/>
  <c r="I25" i="3"/>
  <c r="J25" i="3" s="1"/>
  <c r="I26" i="3"/>
  <c r="J26" i="3" s="1"/>
  <c r="I27" i="3"/>
  <c r="J27" i="3"/>
  <c r="I28" i="3"/>
  <c r="J28" i="3" s="1"/>
  <c r="I29" i="3"/>
  <c r="J29" i="3"/>
  <c r="I30" i="3"/>
  <c r="J30" i="3" s="1"/>
  <c r="I31" i="3"/>
  <c r="J31" i="3"/>
  <c r="I32" i="3"/>
  <c r="J32" i="3" s="1"/>
  <c r="I33" i="3"/>
  <c r="J33" i="3" s="1"/>
  <c r="I34" i="3"/>
  <c r="J34" i="3" s="1"/>
  <c r="I35" i="3"/>
  <c r="J35" i="3"/>
  <c r="I36" i="3"/>
  <c r="J36" i="3" s="1"/>
  <c r="I37" i="3"/>
  <c r="J37" i="3"/>
  <c r="I38" i="3"/>
  <c r="J38" i="3" s="1"/>
  <c r="I39" i="3"/>
  <c r="J39" i="3" s="1"/>
  <c r="I40" i="3"/>
  <c r="J40" i="3" s="1"/>
  <c r="I41" i="3"/>
  <c r="J41" i="3" s="1"/>
  <c r="I42" i="3"/>
  <c r="J42" i="3" s="1"/>
  <c r="I43" i="3"/>
  <c r="J43" i="3"/>
  <c r="I44" i="3"/>
  <c r="J44" i="3" s="1"/>
  <c r="I45" i="3"/>
  <c r="J45" i="3"/>
  <c r="I46" i="3"/>
  <c r="J46" i="3" s="1"/>
  <c r="I47" i="3"/>
  <c r="J47" i="3" s="1"/>
  <c r="I48" i="3"/>
  <c r="J48" i="3" s="1"/>
  <c r="I49" i="3"/>
  <c r="J49" i="3" s="1"/>
  <c r="I50" i="3"/>
  <c r="J50" i="3" s="1"/>
  <c r="I51" i="3"/>
  <c r="J51" i="3"/>
  <c r="I52" i="3"/>
  <c r="J52" i="3" s="1"/>
  <c r="I53" i="3"/>
  <c r="J53" i="3" s="1"/>
  <c r="I54" i="3"/>
  <c r="J54" i="3" s="1"/>
  <c r="I55" i="3"/>
  <c r="J55" i="3"/>
  <c r="I56" i="3"/>
  <c r="J56" i="3" s="1"/>
  <c r="I57" i="3"/>
  <c r="J57" i="3" s="1"/>
  <c r="I58" i="3"/>
  <c r="J58" i="3" s="1"/>
  <c r="I59" i="3"/>
  <c r="J59" i="3"/>
  <c r="I60" i="3"/>
  <c r="J60" i="3" s="1"/>
  <c r="I61" i="3"/>
  <c r="J61" i="3"/>
  <c r="I62" i="3"/>
  <c r="J62" i="3" s="1"/>
  <c r="I63" i="3"/>
  <c r="J63" i="3"/>
  <c r="I64" i="3"/>
  <c r="J64" i="3" s="1"/>
  <c r="I65" i="3"/>
  <c r="J65" i="3" s="1"/>
  <c r="I66" i="3"/>
  <c r="J66" i="3" s="1"/>
  <c r="I67" i="3"/>
  <c r="J67" i="3"/>
  <c r="I68" i="3"/>
  <c r="J68" i="3" s="1"/>
  <c r="I69" i="3"/>
  <c r="J69" i="3"/>
  <c r="I70" i="3"/>
  <c r="J70" i="3" s="1"/>
  <c r="I71" i="3"/>
  <c r="J71" i="3"/>
  <c r="I72" i="3"/>
  <c r="J72" i="3" s="1"/>
  <c r="I73" i="3"/>
  <c r="J73" i="3" s="1"/>
  <c r="I74" i="3"/>
  <c r="J74" i="3" s="1"/>
  <c r="I75" i="3"/>
  <c r="J75" i="3"/>
  <c r="I76" i="3"/>
  <c r="J76" i="3" s="1"/>
  <c r="I77" i="3"/>
  <c r="J77" i="3"/>
  <c r="I78" i="3"/>
  <c r="J78" i="3" s="1"/>
  <c r="I79" i="3"/>
  <c r="J79" i="3" s="1"/>
  <c r="I80" i="3"/>
  <c r="J80" i="3" s="1"/>
  <c r="I81" i="3"/>
  <c r="J81" i="3" s="1"/>
  <c r="I82" i="3"/>
  <c r="J82" i="3" s="1"/>
  <c r="I83" i="3"/>
  <c r="J83" i="3"/>
  <c r="I84" i="3"/>
  <c r="J84" i="3" s="1"/>
  <c r="I85" i="3"/>
  <c r="J85" i="3" s="1"/>
  <c r="I86" i="3"/>
  <c r="J86" i="3" s="1"/>
  <c r="I87" i="3"/>
  <c r="J87" i="3"/>
  <c r="I88" i="3"/>
  <c r="J88" i="3" s="1"/>
  <c r="I89" i="3"/>
  <c r="J89" i="3" s="1"/>
  <c r="I90" i="3"/>
  <c r="J90" i="3" s="1"/>
  <c r="I91" i="3"/>
  <c r="J91" i="3"/>
  <c r="I92" i="3"/>
  <c r="J92" i="3" s="1"/>
  <c r="I93" i="3"/>
  <c r="J93" i="3"/>
  <c r="I94" i="3"/>
  <c r="J94" i="3" s="1"/>
  <c r="I95" i="3"/>
  <c r="J95" i="3" s="1"/>
  <c r="I96" i="3"/>
  <c r="J96" i="3" s="1"/>
  <c r="I97" i="3"/>
  <c r="J97" i="3" s="1"/>
  <c r="I98" i="3"/>
  <c r="J98" i="3" s="1"/>
  <c r="I99" i="3"/>
  <c r="J99" i="3"/>
  <c r="I100" i="3"/>
  <c r="J100" i="3" s="1"/>
  <c r="I101" i="3"/>
  <c r="J101" i="3"/>
  <c r="I102" i="3"/>
  <c r="J102" i="3" s="1"/>
  <c r="I103" i="3"/>
  <c r="J103" i="3"/>
  <c r="I104" i="3"/>
  <c r="J104" i="3" s="1"/>
  <c r="I105" i="3"/>
  <c r="J105" i="3" s="1"/>
  <c r="I106" i="3"/>
  <c r="J106" i="3" s="1"/>
  <c r="I107" i="3"/>
  <c r="J107" i="3"/>
  <c r="I108" i="3"/>
  <c r="J108" i="3" s="1"/>
  <c r="I109" i="3"/>
  <c r="J109" i="3"/>
  <c r="I110" i="3"/>
  <c r="J110" i="3" s="1"/>
  <c r="I111" i="3"/>
  <c r="J111" i="3" s="1"/>
  <c r="I112" i="3"/>
  <c r="J112" i="3" s="1"/>
  <c r="I113" i="3"/>
  <c r="J113" i="3" s="1"/>
  <c r="I114" i="3"/>
  <c r="J114" i="3" s="1"/>
  <c r="I115" i="3"/>
  <c r="J115" i="3"/>
  <c r="I116" i="3"/>
  <c r="J116" i="3" s="1"/>
  <c r="I117" i="3"/>
  <c r="J117" i="3" s="1"/>
  <c r="I118" i="3"/>
  <c r="J118" i="3" s="1"/>
  <c r="I119" i="3"/>
  <c r="J119" i="3"/>
  <c r="I120" i="3"/>
  <c r="J120" i="3" s="1"/>
  <c r="I121" i="3"/>
  <c r="J121" i="3" s="1"/>
  <c r="I122" i="3"/>
  <c r="J122" i="3" s="1"/>
  <c r="I123" i="3"/>
  <c r="J123" i="3"/>
  <c r="I124" i="3"/>
  <c r="J124" i="3" s="1"/>
  <c r="I125" i="3"/>
  <c r="J125" i="3"/>
  <c r="I126" i="3"/>
  <c r="J126" i="3" s="1"/>
  <c r="I127" i="3"/>
  <c r="J127" i="3" s="1"/>
  <c r="I128" i="3"/>
  <c r="J128" i="3" s="1"/>
  <c r="I129" i="3"/>
  <c r="J129" i="3" s="1"/>
  <c r="I130" i="3"/>
  <c r="J130" i="3" s="1"/>
  <c r="I131" i="3"/>
  <c r="J131" i="3"/>
  <c r="I132" i="3"/>
  <c r="J132" i="3" s="1"/>
  <c r="I133" i="3"/>
  <c r="J133" i="3"/>
  <c r="I134" i="3"/>
  <c r="J134" i="3" s="1"/>
  <c r="I135" i="3"/>
  <c r="J135" i="3"/>
  <c r="I136" i="3"/>
  <c r="J136" i="3" s="1"/>
  <c r="I137" i="3"/>
  <c r="J137" i="3" s="1"/>
  <c r="I138" i="3"/>
  <c r="J138" i="3" s="1"/>
  <c r="I139" i="3"/>
  <c r="J139" i="3"/>
  <c r="I140" i="3"/>
  <c r="J140" i="3" s="1"/>
  <c r="I141" i="3"/>
  <c r="J141" i="3"/>
  <c r="I142" i="3"/>
  <c r="J142" i="3" s="1"/>
  <c r="I143" i="3"/>
  <c r="J143" i="3" s="1"/>
  <c r="I144" i="3"/>
  <c r="J144" i="3" s="1"/>
  <c r="I145" i="3"/>
  <c r="J145" i="3" s="1"/>
  <c r="I146" i="3"/>
  <c r="J146" i="3" s="1"/>
  <c r="I147" i="3"/>
  <c r="J147" i="3"/>
  <c r="I148" i="3"/>
  <c r="J148" i="3" s="1"/>
  <c r="I149" i="3"/>
  <c r="J149" i="3" s="1"/>
  <c r="I150" i="3"/>
  <c r="J150" i="3" s="1"/>
  <c r="I151" i="3"/>
  <c r="J151" i="3"/>
  <c r="I152" i="3"/>
  <c r="J152" i="3" s="1"/>
  <c r="I153" i="3"/>
  <c r="J153" i="3" s="1"/>
  <c r="I154" i="3"/>
  <c r="J154" i="3" s="1"/>
  <c r="I155" i="3"/>
  <c r="J155" i="3"/>
  <c r="I156" i="3"/>
  <c r="J156" i="3" s="1"/>
  <c r="I157" i="3"/>
  <c r="J157" i="3"/>
  <c r="I158" i="3"/>
  <c r="J158" i="3" s="1"/>
  <c r="I159" i="3"/>
  <c r="J159" i="3" s="1"/>
  <c r="I160" i="3"/>
  <c r="J160" i="3" s="1"/>
  <c r="I161" i="3"/>
  <c r="J161" i="3" s="1"/>
  <c r="I162" i="3"/>
  <c r="J162" i="3" s="1"/>
  <c r="I163" i="3"/>
  <c r="J163" i="3"/>
  <c r="I164" i="3"/>
  <c r="J164" i="3" s="1"/>
  <c r="I165" i="3"/>
  <c r="J165" i="3"/>
  <c r="I166" i="3"/>
  <c r="J166" i="3" s="1"/>
  <c r="I167" i="3"/>
  <c r="J167" i="3"/>
  <c r="I168" i="3"/>
  <c r="J168" i="3" s="1"/>
  <c r="I169" i="3"/>
  <c r="J169" i="3" s="1"/>
  <c r="I170" i="3"/>
  <c r="J170" i="3" s="1"/>
  <c r="I171" i="3"/>
  <c r="J171" i="3"/>
  <c r="I172" i="3"/>
  <c r="J172" i="3" s="1"/>
  <c r="I173" i="3"/>
  <c r="J173" i="3"/>
  <c r="I174" i="3"/>
  <c r="J174" i="3" s="1"/>
  <c r="I175" i="3"/>
  <c r="J175" i="3" s="1"/>
  <c r="I176" i="3"/>
  <c r="J176" i="3" s="1"/>
  <c r="I177" i="3"/>
  <c r="J177" i="3" s="1"/>
  <c r="I178" i="3"/>
  <c r="J178" i="3" s="1"/>
  <c r="I179" i="3"/>
  <c r="J179" i="3"/>
  <c r="I180" i="3"/>
  <c r="J180" i="3" s="1"/>
  <c r="I181" i="3"/>
  <c r="J181" i="3" s="1"/>
  <c r="I182" i="3"/>
  <c r="J182" i="3" s="1"/>
  <c r="I183" i="3"/>
  <c r="J183" i="3"/>
  <c r="I184" i="3"/>
  <c r="J184" i="3" s="1"/>
  <c r="I185" i="3"/>
  <c r="J185" i="3" s="1"/>
  <c r="I186" i="3"/>
  <c r="J186" i="3" s="1"/>
  <c r="I187" i="3"/>
  <c r="J187" i="3"/>
  <c r="I188" i="3"/>
  <c r="J188" i="3" s="1"/>
  <c r="I189" i="3"/>
  <c r="J189" i="3"/>
  <c r="I190" i="3"/>
  <c r="J190" i="3" s="1"/>
  <c r="I191" i="3"/>
  <c r="J191" i="3" s="1"/>
  <c r="I192" i="3"/>
  <c r="J192" i="3" s="1"/>
  <c r="I193" i="3"/>
  <c r="J193" i="3" s="1"/>
  <c r="I194" i="3"/>
  <c r="J194" i="3" s="1"/>
  <c r="I195" i="3"/>
  <c r="J195" i="3"/>
  <c r="I196" i="3"/>
  <c r="J196" i="3" s="1"/>
  <c r="I197" i="3"/>
  <c r="J197" i="3"/>
  <c r="I198" i="3"/>
  <c r="J198" i="3" s="1"/>
  <c r="I199" i="3"/>
  <c r="J199" i="3"/>
  <c r="I200" i="3"/>
  <c r="J200" i="3" s="1"/>
  <c r="I201" i="3"/>
  <c r="J201" i="3" s="1"/>
  <c r="I202" i="3"/>
  <c r="J202" i="3" s="1"/>
  <c r="I203" i="3"/>
  <c r="J203" i="3"/>
  <c r="I204" i="3"/>
  <c r="J204" i="3" s="1"/>
  <c r="I205" i="3"/>
  <c r="J205" i="3"/>
  <c r="I206" i="3"/>
  <c r="J206" i="3" s="1"/>
  <c r="I207" i="3"/>
  <c r="J207" i="3" s="1"/>
  <c r="I208" i="3"/>
  <c r="J208" i="3" s="1"/>
  <c r="I209" i="3"/>
  <c r="J209" i="3" s="1"/>
  <c r="I210" i="3"/>
  <c r="J210" i="3" s="1"/>
  <c r="I211" i="3"/>
  <c r="J211" i="3"/>
  <c r="I212" i="3"/>
  <c r="J212" i="3" s="1"/>
  <c r="I213" i="3"/>
  <c r="J213" i="3" s="1"/>
  <c r="I214" i="3"/>
  <c r="J214" i="3" s="1"/>
  <c r="I215" i="3"/>
  <c r="J215" i="3"/>
  <c r="I216" i="3"/>
  <c r="J216" i="3" s="1"/>
  <c r="I217" i="3"/>
  <c r="J217" i="3" s="1"/>
  <c r="I218" i="3"/>
  <c r="J218" i="3" s="1"/>
  <c r="I219" i="3"/>
  <c r="J219" i="3"/>
  <c r="I220" i="3"/>
  <c r="J220" i="3" s="1"/>
  <c r="I221" i="3"/>
  <c r="J221" i="3"/>
  <c r="I222" i="3"/>
  <c r="J222" i="3" s="1"/>
  <c r="I223" i="3"/>
  <c r="J223" i="3" s="1"/>
  <c r="I224" i="3"/>
  <c r="J224" i="3" s="1"/>
  <c r="I225" i="3"/>
  <c r="J225" i="3" s="1"/>
  <c r="I226" i="3"/>
  <c r="J226" i="3" s="1"/>
  <c r="I227" i="3"/>
  <c r="J227" i="3"/>
  <c r="I228" i="3"/>
  <c r="J228" i="3" s="1"/>
  <c r="I229" i="3"/>
  <c r="J229" i="3"/>
  <c r="I230" i="3"/>
  <c r="J230" i="3" s="1"/>
  <c r="I231" i="3"/>
  <c r="J231" i="3"/>
  <c r="I232" i="3"/>
  <c r="J232" i="3" s="1"/>
  <c r="I233" i="3"/>
  <c r="J233" i="3" s="1"/>
  <c r="I234" i="3"/>
  <c r="J234" i="3" s="1"/>
  <c r="I235" i="3"/>
  <c r="J235" i="3"/>
  <c r="I236" i="3"/>
  <c r="J236" i="3" s="1"/>
  <c r="I237" i="3"/>
  <c r="J237" i="3"/>
  <c r="I238" i="3"/>
  <c r="J238" i="3" s="1"/>
  <c r="I239" i="3"/>
  <c r="J239" i="3" s="1"/>
  <c r="I240" i="3"/>
  <c r="J240" i="3" s="1"/>
  <c r="I241" i="3"/>
  <c r="J241" i="3" s="1"/>
  <c r="I242" i="3"/>
  <c r="J242" i="3" s="1"/>
  <c r="I243" i="3"/>
  <c r="J243" i="3"/>
  <c r="I244" i="3"/>
  <c r="J244" i="3" s="1"/>
  <c r="I245" i="3"/>
  <c r="J245" i="3" s="1"/>
  <c r="I246" i="3"/>
  <c r="J246" i="3" s="1"/>
  <c r="I247" i="3"/>
  <c r="J247" i="3"/>
  <c r="I248" i="3"/>
  <c r="J248" i="3" s="1"/>
  <c r="I249" i="3"/>
  <c r="J249" i="3" s="1"/>
  <c r="I250" i="3"/>
  <c r="J250" i="3" s="1"/>
  <c r="I251" i="3"/>
  <c r="J251" i="3"/>
  <c r="I252" i="3"/>
  <c r="J252" i="3" s="1"/>
  <c r="I253" i="3"/>
  <c r="J253" i="3"/>
  <c r="I254" i="3"/>
  <c r="J254" i="3" s="1"/>
  <c r="I255" i="3"/>
  <c r="J255" i="3"/>
  <c r="I256" i="3"/>
  <c r="J256" i="3" s="1"/>
  <c r="I257" i="3"/>
  <c r="J257" i="3" s="1"/>
  <c r="I258" i="3"/>
  <c r="J258" i="3" s="1"/>
  <c r="I259" i="3"/>
  <c r="J259" i="3"/>
  <c r="I260" i="3"/>
  <c r="J260" i="3" s="1"/>
  <c r="I261" i="3"/>
  <c r="J261" i="3"/>
  <c r="I262" i="3"/>
  <c r="J262" i="3" s="1"/>
  <c r="I263" i="3"/>
  <c r="J263" i="3" s="1"/>
  <c r="I264" i="3"/>
  <c r="J264" i="3" s="1"/>
  <c r="I265" i="3"/>
  <c r="J265" i="3" s="1"/>
  <c r="I266" i="3"/>
  <c r="J266" i="3" s="1"/>
  <c r="I267" i="3"/>
  <c r="J267" i="3"/>
  <c r="I268" i="3"/>
  <c r="J268" i="3" s="1"/>
  <c r="I269" i="3"/>
  <c r="J269" i="3" s="1"/>
  <c r="I270" i="3"/>
  <c r="J270" i="3" s="1"/>
  <c r="I271" i="3"/>
  <c r="J271" i="3" s="1"/>
  <c r="I272" i="3"/>
  <c r="J272" i="3" s="1"/>
  <c r="I273" i="3"/>
  <c r="J273" i="3" s="1"/>
  <c r="I274" i="3"/>
  <c r="J274" i="3" s="1"/>
  <c r="I275" i="3"/>
  <c r="J275" i="3"/>
  <c r="I276" i="3"/>
  <c r="J276" i="3" s="1"/>
  <c r="I277" i="3"/>
  <c r="J277" i="3" s="1"/>
  <c r="I278" i="3"/>
  <c r="J278" i="3" s="1"/>
  <c r="I279" i="3"/>
  <c r="J279" i="3"/>
  <c r="I280" i="3"/>
  <c r="J280" i="3" s="1"/>
  <c r="I281" i="3"/>
  <c r="J281" i="3" s="1"/>
  <c r="I282" i="3"/>
  <c r="J282" i="3" s="1"/>
  <c r="I283" i="3"/>
  <c r="J283" i="3"/>
  <c r="I284" i="3"/>
  <c r="J284" i="3" s="1"/>
  <c r="I285" i="3"/>
  <c r="J285" i="3"/>
  <c r="I286" i="3"/>
  <c r="J286" i="3" s="1"/>
  <c r="I287" i="3"/>
  <c r="J287" i="3"/>
  <c r="I288" i="3"/>
  <c r="J288" i="3" s="1"/>
  <c r="I289" i="3"/>
  <c r="J289" i="3" s="1"/>
  <c r="I290" i="3"/>
  <c r="J290" i="3" s="1"/>
  <c r="I291" i="3"/>
  <c r="J291" i="3"/>
  <c r="I292" i="3"/>
  <c r="J292" i="3" s="1"/>
  <c r="I293" i="3"/>
  <c r="J293" i="3"/>
  <c r="I294" i="3"/>
  <c r="J294" i="3" s="1"/>
  <c r="I295" i="3"/>
  <c r="J295" i="3" s="1"/>
  <c r="I296" i="3"/>
  <c r="J296" i="3" s="1"/>
  <c r="I297" i="3"/>
  <c r="J297" i="3" s="1"/>
  <c r="I298" i="3"/>
  <c r="J298" i="3" s="1"/>
  <c r="I299" i="3"/>
  <c r="J299" i="3"/>
  <c r="I300" i="3"/>
  <c r="J300" i="3" s="1"/>
  <c r="I301" i="3"/>
  <c r="J301" i="3" s="1"/>
  <c r="I302" i="3"/>
  <c r="J302" i="3" s="1"/>
  <c r="I303" i="3"/>
  <c r="J303" i="3" s="1"/>
  <c r="I304" i="3"/>
  <c r="J304" i="3" s="1"/>
  <c r="I305" i="3"/>
  <c r="J305" i="3" s="1"/>
  <c r="I306" i="3"/>
  <c r="J306" i="3" s="1"/>
  <c r="I307" i="3"/>
  <c r="J307" i="3"/>
  <c r="I308" i="3"/>
  <c r="J308" i="3" s="1"/>
  <c r="I309" i="3"/>
  <c r="J309" i="3" s="1"/>
  <c r="I310" i="3"/>
  <c r="J310" i="3" s="1"/>
  <c r="I311" i="3"/>
  <c r="J311" i="3"/>
  <c r="I312" i="3"/>
  <c r="J312" i="3" s="1"/>
  <c r="I313" i="3"/>
  <c r="J313" i="3" s="1"/>
  <c r="I314" i="3"/>
  <c r="J314" i="3" s="1"/>
  <c r="I315" i="3"/>
  <c r="J315" i="3"/>
  <c r="I316" i="3"/>
  <c r="J316" i="3" s="1"/>
  <c r="I317" i="3"/>
  <c r="J317" i="3"/>
  <c r="I318" i="3"/>
  <c r="J318" i="3" s="1"/>
  <c r="I319" i="3"/>
  <c r="J319" i="3" s="1"/>
  <c r="I320" i="3"/>
  <c r="J320" i="3" s="1"/>
  <c r="I321" i="3"/>
  <c r="J321" i="3" s="1"/>
  <c r="I322" i="3"/>
  <c r="J322" i="3" s="1"/>
  <c r="I323" i="3"/>
  <c r="J323" i="3" s="1"/>
  <c r="I324" i="3"/>
  <c r="J324" i="3" s="1"/>
  <c r="I325" i="3"/>
  <c r="J325" i="3"/>
  <c r="I326" i="3"/>
  <c r="J326" i="3" s="1"/>
  <c r="I327" i="3"/>
  <c r="J327" i="3" s="1"/>
  <c r="I328" i="3"/>
  <c r="J328" i="3" s="1"/>
  <c r="I329" i="3"/>
  <c r="J329" i="3" s="1"/>
  <c r="I330" i="3"/>
  <c r="J330" i="3" s="1"/>
  <c r="I331" i="3"/>
  <c r="J331" i="3" s="1"/>
  <c r="I332" i="3"/>
  <c r="J332" i="3" s="1"/>
  <c r="I333" i="3"/>
  <c r="J333" i="3"/>
  <c r="I334" i="3"/>
  <c r="J334" i="3" s="1"/>
  <c r="I335" i="3"/>
  <c r="J335" i="3" s="1"/>
  <c r="I336" i="3"/>
  <c r="J336" i="3" s="1"/>
  <c r="I337" i="3"/>
  <c r="J337" i="3" s="1"/>
  <c r="I338" i="3"/>
  <c r="J338" i="3" s="1"/>
  <c r="I339" i="3"/>
  <c r="J339" i="3" s="1"/>
  <c r="I340" i="3"/>
  <c r="J340" i="3" s="1"/>
  <c r="I341" i="3"/>
  <c r="J341" i="3"/>
  <c r="I342" i="3"/>
  <c r="J342" i="3" s="1"/>
  <c r="I343" i="3"/>
  <c r="J343" i="3" s="1"/>
  <c r="I344" i="3"/>
  <c r="J344" i="3" s="1"/>
  <c r="I345" i="3"/>
  <c r="J345" i="3" s="1"/>
  <c r="I346" i="3"/>
  <c r="J346" i="3" s="1"/>
  <c r="I347" i="3"/>
  <c r="J347" i="3" s="1"/>
  <c r="I348" i="3"/>
  <c r="J348" i="3" s="1"/>
  <c r="I349" i="3"/>
  <c r="J349" i="3"/>
  <c r="I350" i="3"/>
  <c r="J350" i="3" s="1"/>
  <c r="I351" i="3"/>
  <c r="J351" i="3" s="1"/>
  <c r="I352" i="3"/>
  <c r="J352" i="3" s="1"/>
  <c r="I353" i="3"/>
  <c r="J353" i="3" s="1"/>
  <c r="I354" i="3"/>
  <c r="J354" i="3" s="1"/>
  <c r="I355" i="3"/>
  <c r="J355" i="3" s="1"/>
  <c r="I356" i="3"/>
  <c r="J356" i="3" s="1"/>
  <c r="I357" i="3"/>
  <c r="J357" i="3" s="1"/>
  <c r="I358" i="3"/>
  <c r="J358" i="3" s="1"/>
  <c r="I359" i="3"/>
  <c r="J359" i="3" s="1"/>
  <c r="I360" i="3"/>
  <c r="J360" i="3"/>
  <c r="I361" i="3"/>
  <c r="J361" i="3" s="1"/>
  <c r="I362" i="3"/>
  <c r="J362" i="3"/>
  <c r="I363" i="3"/>
  <c r="J363" i="3" s="1"/>
  <c r="I364" i="3"/>
  <c r="J364" i="3" s="1"/>
  <c r="I365" i="3"/>
  <c r="J365" i="3" s="1"/>
  <c r="I366" i="3"/>
  <c r="J366" i="3" s="1"/>
  <c r="I367" i="3"/>
  <c r="J367" i="3" s="1"/>
  <c r="I368" i="3"/>
  <c r="J368" i="3"/>
  <c r="I369" i="3"/>
  <c r="J369" i="3" s="1"/>
  <c r="I370" i="3"/>
  <c r="J370" i="3"/>
  <c r="I371" i="3"/>
  <c r="J371" i="3" s="1"/>
  <c r="I372" i="3"/>
  <c r="J372" i="3" s="1"/>
  <c r="I373" i="3"/>
  <c r="J373" i="3" s="1"/>
  <c r="I374" i="3"/>
  <c r="J374" i="3" s="1"/>
  <c r="I375" i="3"/>
  <c r="J375" i="3" s="1"/>
  <c r="I376" i="3"/>
  <c r="J376" i="3"/>
  <c r="I377" i="3"/>
  <c r="J377" i="3" s="1"/>
  <c r="I378" i="3"/>
  <c r="J378" i="3"/>
  <c r="I379" i="3"/>
  <c r="J379" i="3" s="1"/>
  <c r="I380" i="3"/>
  <c r="J380" i="3" s="1"/>
  <c r="I381" i="3"/>
  <c r="J381" i="3" s="1"/>
  <c r="I382" i="3"/>
  <c r="J382" i="3" s="1"/>
  <c r="I383" i="3"/>
  <c r="J383" i="3" s="1"/>
  <c r="I384" i="3"/>
  <c r="J384" i="3"/>
  <c r="I385" i="3"/>
  <c r="J385" i="3" s="1"/>
  <c r="I386" i="3"/>
  <c r="J386" i="3"/>
  <c r="I387" i="3"/>
  <c r="J387" i="3" s="1"/>
  <c r="I388" i="3"/>
  <c r="J388" i="3" s="1"/>
  <c r="I389" i="3"/>
  <c r="J389" i="3" s="1"/>
  <c r="I390" i="3"/>
  <c r="J390" i="3" s="1"/>
  <c r="I391" i="3"/>
  <c r="J391" i="3" s="1"/>
  <c r="I392" i="3"/>
  <c r="J392" i="3"/>
  <c r="I393" i="3"/>
  <c r="J393" i="3" s="1"/>
  <c r="I394" i="3"/>
  <c r="J394" i="3"/>
  <c r="I395" i="3"/>
  <c r="J395" i="3" s="1"/>
  <c r="I396" i="3"/>
  <c r="J396" i="3" s="1"/>
  <c r="I397" i="3"/>
  <c r="J397" i="3" s="1"/>
  <c r="I398" i="3"/>
  <c r="J398" i="3" s="1"/>
  <c r="I399" i="3"/>
  <c r="J399" i="3" s="1"/>
  <c r="I400" i="3"/>
  <c r="J400" i="3"/>
  <c r="I401" i="3"/>
  <c r="J401" i="3" s="1"/>
  <c r="I402" i="3"/>
  <c r="J402" i="3"/>
  <c r="I403" i="3"/>
  <c r="J403" i="3" s="1"/>
  <c r="I404" i="3"/>
  <c r="J404" i="3" s="1"/>
  <c r="I405" i="3"/>
  <c r="J405" i="3" s="1"/>
  <c r="I406" i="3"/>
  <c r="J406" i="3" s="1"/>
  <c r="I407" i="3"/>
  <c r="J407" i="3" s="1"/>
  <c r="I408" i="3"/>
  <c r="J408" i="3"/>
  <c r="I409" i="3"/>
  <c r="J409" i="3" s="1"/>
  <c r="I410" i="3"/>
  <c r="J410" i="3"/>
  <c r="I411" i="3"/>
  <c r="J411" i="3" s="1"/>
  <c r="I412" i="3"/>
  <c r="J412" i="3" s="1"/>
  <c r="I413" i="3"/>
  <c r="J413" i="3" s="1"/>
  <c r="I414" i="3"/>
  <c r="J414" i="3" s="1"/>
  <c r="I415" i="3"/>
  <c r="J415" i="3" s="1"/>
  <c r="I416" i="3"/>
  <c r="J416" i="3"/>
  <c r="I417" i="3"/>
  <c r="J417" i="3" s="1"/>
  <c r="I418" i="3"/>
  <c r="J418" i="3"/>
  <c r="I419" i="3"/>
  <c r="J419" i="3" s="1"/>
  <c r="I420" i="3"/>
  <c r="J420" i="3" s="1"/>
  <c r="I421" i="3"/>
  <c r="J421" i="3" s="1"/>
  <c r="I422" i="3"/>
  <c r="J422" i="3" s="1"/>
  <c r="I423" i="3"/>
  <c r="J423" i="3" s="1"/>
  <c r="I424" i="3"/>
  <c r="J424" i="3"/>
  <c r="I425" i="3"/>
  <c r="J425" i="3" s="1"/>
  <c r="I426" i="3"/>
  <c r="J426" i="3"/>
  <c r="I427" i="3"/>
  <c r="J427" i="3" s="1"/>
  <c r="I428" i="3"/>
  <c r="J428" i="3" s="1"/>
  <c r="I429" i="3"/>
  <c r="J429" i="3" s="1"/>
  <c r="I430" i="3"/>
  <c r="J430" i="3" s="1"/>
  <c r="I431" i="3"/>
  <c r="J431" i="3" s="1"/>
  <c r="K431" i="3"/>
  <c r="I432" i="3"/>
  <c r="J432" i="3"/>
  <c r="K432" i="3"/>
  <c r="I433" i="3"/>
  <c r="J433" i="3" s="1"/>
  <c r="K433" i="3"/>
  <c r="I434" i="3"/>
  <c r="J434" i="3"/>
  <c r="I435" i="3"/>
  <c r="J435" i="3" s="1"/>
  <c r="K435" i="3"/>
  <c r="I436" i="3"/>
  <c r="J436" i="3"/>
  <c r="K436" i="3"/>
  <c r="I437" i="3"/>
  <c r="J437" i="3" s="1"/>
  <c r="K437" i="3"/>
  <c r="I438" i="3"/>
  <c r="J438" i="3" s="1"/>
  <c r="I439" i="3"/>
  <c r="J439" i="3" s="1"/>
  <c r="K439" i="3"/>
  <c r="I440" i="3"/>
  <c r="J440" i="3" s="1"/>
  <c r="K440" i="3"/>
  <c r="I441" i="3"/>
  <c r="J441" i="3" s="1"/>
  <c r="K441" i="3"/>
  <c r="I442" i="3"/>
  <c r="J442" i="3" s="1"/>
  <c r="I443" i="3"/>
  <c r="J443" i="3" s="1"/>
  <c r="K443" i="3"/>
  <c r="I444" i="3"/>
  <c r="J444" i="3" s="1"/>
  <c r="K444" i="3"/>
  <c r="I445" i="3"/>
  <c r="J445" i="3" s="1"/>
  <c r="K445" i="3"/>
  <c r="I446" i="3"/>
  <c r="J446" i="3"/>
  <c r="I447" i="3"/>
  <c r="J447" i="3" s="1"/>
  <c r="K447" i="3"/>
  <c r="I448" i="3"/>
  <c r="J448" i="3"/>
  <c r="K448" i="3"/>
  <c r="I449" i="3"/>
  <c r="J449" i="3" s="1"/>
  <c r="K449" i="3"/>
  <c r="I450" i="3"/>
  <c r="J450" i="3"/>
  <c r="I451" i="3"/>
  <c r="J451" i="3" s="1"/>
  <c r="K451" i="3"/>
  <c r="I452" i="3"/>
  <c r="J452" i="3"/>
  <c r="K452" i="3"/>
  <c r="I453" i="3"/>
  <c r="J453" i="3" s="1"/>
  <c r="K453" i="3"/>
  <c r="I454" i="3"/>
  <c r="J454" i="3" s="1"/>
  <c r="I455" i="3"/>
  <c r="J455" i="3" s="1"/>
  <c r="K455" i="3"/>
  <c r="I456" i="3"/>
  <c r="J456" i="3" s="1"/>
  <c r="K456" i="3"/>
  <c r="I457" i="3"/>
  <c r="J457" i="3" s="1"/>
  <c r="K457" i="3"/>
  <c r="I458" i="3"/>
  <c r="J458" i="3" s="1"/>
  <c r="I459" i="3"/>
  <c r="J459" i="3" s="1"/>
  <c r="K459" i="3"/>
  <c r="I460" i="3"/>
  <c r="J460" i="3" s="1"/>
  <c r="K460" i="3"/>
  <c r="I461" i="3"/>
  <c r="J461" i="3" s="1"/>
  <c r="K461" i="3"/>
  <c r="I462" i="3"/>
  <c r="J462" i="3"/>
  <c r="I463" i="3"/>
  <c r="J463" i="3" s="1"/>
  <c r="K463" i="3"/>
  <c r="I464" i="3"/>
  <c r="J464" i="3"/>
  <c r="K464" i="3"/>
  <c r="I465" i="3"/>
  <c r="J465" i="3" s="1"/>
  <c r="K465" i="3"/>
  <c r="I466" i="3"/>
  <c r="J466" i="3"/>
  <c r="I467" i="3"/>
  <c r="J467" i="3" s="1"/>
  <c r="K467" i="3"/>
  <c r="I468" i="3"/>
  <c r="J468" i="3"/>
  <c r="K468" i="3"/>
  <c r="I469" i="3"/>
  <c r="J469" i="3" s="1"/>
  <c r="K469" i="3"/>
  <c r="I470" i="3"/>
  <c r="J470" i="3" s="1"/>
  <c r="I471" i="3"/>
  <c r="J471" i="3" s="1"/>
  <c r="K471" i="3"/>
  <c r="I472" i="3"/>
  <c r="J472" i="3" s="1"/>
  <c r="K472" i="3"/>
  <c r="I473" i="3"/>
  <c r="J473" i="3" s="1"/>
  <c r="K473" i="3"/>
  <c r="I474" i="3"/>
  <c r="J474" i="3" s="1"/>
  <c r="I475" i="3"/>
  <c r="J475" i="3" s="1"/>
  <c r="K475" i="3"/>
  <c r="I476" i="3"/>
  <c r="J476" i="3" s="1"/>
  <c r="K476" i="3"/>
  <c r="I477" i="3"/>
  <c r="J477" i="3" s="1"/>
  <c r="K477" i="3"/>
  <c r="I478" i="3"/>
  <c r="J478" i="3"/>
  <c r="I479" i="3"/>
  <c r="J479" i="3" s="1"/>
  <c r="K479" i="3"/>
  <c r="I480" i="3"/>
  <c r="J480" i="3"/>
  <c r="K480" i="3"/>
  <c r="I481" i="3"/>
  <c r="J481" i="3" s="1"/>
  <c r="K481" i="3"/>
  <c r="I482" i="3"/>
  <c r="J482" i="3"/>
  <c r="I483" i="3"/>
  <c r="J483" i="3" s="1"/>
  <c r="K483" i="3"/>
  <c r="I484" i="3"/>
  <c r="J484" i="3"/>
  <c r="K484" i="3"/>
  <c r="I485" i="3"/>
  <c r="J485" i="3" s="1"/>
  <c r="K485" i="3"/>
  <c r="I486" i="3"/>
  <c r="J486" i="3" s="1"/>
  <c r="I487" i="3"/>
  <c r="J487" i="3" s="1"/>
  <c r="K487" i="3"/>
  <c r="I488" i="3"/>
  <c r="J488" i="3" s="1"/>
  <c r="K488" i="3"/>
  <c r="I489" i="3"/>
  <c r="J489" i="3" s="1"/>
  <c r="K489" i="3"/>
  <c r="I490" i="3"/>
  <c r="J490" i="3" s="1"/>
  <c r="I491" i="3"/>
  <c r="J491" i="3" s="1"/>
  <c r="K491" i="3"/>
  <c r="I492" i="3"/>
  <c r="J492" i="3" s="1"/>
  <c r="K492" i="3"/>
  <c r="I493" i="3"/>
  <c r="J493" i="3" s="1"/>
  <c r="K493" i="3"/>
  <c r="I494" i="3"/>
  <c r="J494" i="3"/>
  <c r="I495" i="3"/>
  <c r="J495" i="3" s="1"/>
  <c r="K495" i="3"/>
  <c r="I496" i="3"/>
  <c r="J496" i="3"/>
  <c r="K496" i="3"/>
  <c r="I497" i="3"/>
  <c r="J497" i="3" s="1"/>
  <c r="K497" i="3"/>
  <c r="I498" i="3"/>
  <c r="J498" i="3"/>
  <c r="I499" i="3"/>
  <c r="J499" i="3" s="1"/>
  <c r="K499" i="3"/>
  <c r="I500" i="3"/>
  <c r="J500" i="3"/>
  <c r="K500" i="3"/>
  <c r="I501" i="3"/>
  <c r="J501" i="3" s="1"/>
  <c r="K501" i="3"/>
  <c r="I502" i="3"/>
  <c r="J502" i="3" s="1"/>
  <c r="I503" i="3"/>
  <c r="J503" i="3" s="1"/>
  <c r="K503" i="3"/>
  <c r="I504" i="3"/>
  <c r="J504" i="3" s="1"/>
  <c r="K504" i="3"/>
  <c r="I505" i="3"/>
  <c r="J505" i="3" s="1"/>
  <c r="K505" i="3"/>
  <c r="I506" i="3"/>
  <c r="J506" i="3" s="1"/>
  <c r="I507" i="3"/>
  <c r="J507" i="3" s="1"/>
  <c r="K507" i="3"/>
  <c r="I508" i="3"/>
  <c r="J508" i="3" s="1"/>
  <c r="K508" i="3"/>
  <c r="I509" i="3"/>
  <c r="J509" i="3" s="1"/>
  <c r="K509" i="3"/>
  <c r="I510" i="3"/>
  <c r="J510" i="3"/>
  <c r="I511" i="3"/>
  <c r="J511" i="3" s="1"/>
  <c r="K511" i="3"/>
  <c r="I512" i="3"/>
  <c r="J512" i="3"/>
  <c r="K512" i="3"/>
  <c r="I513" i="3"/>
  <c r="J513" i="3" s="1"/>
  <c r="K513" i="3"/>
  <c r="I514" i="3"/>
  <c r="J514" i="3"/>
  <c r="I515" i="3"/>
  <c r="J515" i="3" s="1"/>
  <c r="K515" i="3"/>
  <c r="I516" i="3"/>
  <c r="J516" i="3"/>
  <c r="K516" i="3"/>
  <c r="I517" i="3"/>
  <c r="J517" i="3" s="1"/>
  <c r="K517" i="3"/>
  <c r="I518" i="3"/>
  <c r="J518" i="3" s="1"/>
  <c r="I519" i="3"/>
  <c r="J519" i="3" s="1"/>
  <c r="K519" i="3"/>
  <c r="I520" i="3"/>
  <c r="J520" i="3" s="1"/>
  <c r="K520" i="3"/>
  <c r="I521" i="3"/>
  <c r="J521" i="3" s="1"/>
  <c r="K521" i="3"/>
  <c r="I522" i="3"/>
  <c r="J522" i="3" s="1"/>
  <c r="I523" i="3"/>
  <c r="J523" i="3" s="1"/>
  <c r="K523" i="3"/>
  <c r="I524" i="3"/>
  <c r="J524" i="3" s="1"/>
  <c r="K524" i="3"/>
  <c r="I525" i="3"/>
  <c r="J525" i="3" s="1"/>
  <c r="K525" i="3"/>
  <c r="I526" i="3"/>
  <c r="J526" i="3"/>
  <c r="I527" i="3"/>
  <c r="J527" i="3" s="1"/>
  <c r="K527" i="3"/>
  <c r="I528" i="3"/>
  <c r="J528" i="3"/>
  <c r="K528" i="3"/>
  <c r="I529" i="3"/>
  <c r="J529" i="3" s="1"/>
  <c r="K529" i="3"/>
  <c r="I530" i="3"/>
  <c r="J530" i="3"/>
  <c r="I531" i="3"/>
  <c r="J531" i="3" s="1"/>
  <c r="K531" i="3"/>
  <c r="I532" i="3"/>
  <c r="J532" i="3"/>
  <c r="K532" i="3"/>
  <c r="I533" i="3"/>
  <c r="J533" i="3" s="1"/>
  <c r="K533" i="3"/>
  <c r="I534" i="3"/>
  <c r="J534" i="3" s="1"/>
  <c r="I535" i="3"/>
  <c r="J535" i="3" s="1"/>
  <c r="K535" i="3"/>
  <c r="I536" i="3"/>
  <c r="J536" i="3" s="1"/>
  <c r="K536" i="3"/>
  <c r="I537" i="3"/>
  <c r="J537" i="3" s="1"/>
  <c r="K537" i="3"/>
  <c r="I538" i="3"/>
  <c r="J538" i="3" s="1"/>
  <c r="I539" i="3"/>
  <c r="J539" i="3" s="1"/>
  <c r="K539" i="3"/>
  <c r="I540" i="3"/>
  <c r="J540" i="3" s="1"/>
  <c r="K540" i="3"/>
  <c r="I541" i="3"/>
  <c r="J541" i="3" s="1"/>
  <c r="K541" i="3"/>
  <c r="I542" i="3"/>
  <c r="J542" i="3"/>
  <c r="I543" i="3"/>
  <c r="J543" i="3" s="1"/>
  <c r="K543" i="3"/>
  <c r="I544" i="3"/>
  <c r="J544" i="3"/>
  <c r="K544" i="3"/>
  <c r="I545" i="3"/>
  <c r="J545" i="3" s="1"/>
  <c r="K545" i="3"/>
  <c r="I546" i="3"/>
  <c r="J546" i="3"/>
  <c r="I547" i="3"/>
  <c r="J547" i="3" s="1"/>
  <c r="K547" i="3"/>
  <c r="I548" i="3"/>
  <c r="J548" i="3"/>
  <c r="K548" i="3"/>
  <c r="I549" i="3"/>
  <c r="J549" i="3" s="1"/>
  <c r="K549" i="3"/>
  <c r="I550" i="3"/>
  <c r="J550" i="3" s="1"/>
  <c r="I551" i="3"/>
  <c r="J551" i="3" s="1"/>
  <c r="K551" i="3"/>
  <c r="I552" i="3"/>
  <c r="J552" i="3" s="1"/>
  <c r="K552" i="3"/>
  <c r="I553" i="3"/>
  <c r="J553" i="3" s="1"/>
  <c r="K553" i="3"/>
  <c r="I554" i="3"/>
  <c r="J554" i="3" s="1"/>
  <c r="I555" i="3"/>
  <c r="J555" i="3" s="1"/>
  <c r="K555" i="3"/>
  <c r="I556" i="3"/>
  <c r="J556" i="3" s="1"/>
  <c r="K556" i="3"/>
  <c r="I557" i="3"/>
  <c r="J557" i="3" s="1"/>
  <c r="K557" i="3"/>
  <c r="I558" i="3"/>
  <c r="J558" i="3"/>
  <c r="I559" i="3"/>
  <c r="J559" i="3" s="1"/>
  <c r="K559" i="3"/>
  <c r="I560" i="3"/>
  <c r="J560" i="3"/>
  <c r="K560" i="3"/>
  <c r="I561" i="3"/>
  <c r="J561" i="3" s="1"/>
  <c r="K561" i="3"/>
  <c r="I562" i="3"/>
  <c r="J562" i="3"/>
  <c r="I563" i="3"/>
  <c r="J563" i="3" s="1"/>
  <c r="K563" i="3"/>
  <c r="I564" i="3"/>
  <c r="J564" i="3"/>
  <c r="K564" i="3"/>
  <c r="I565" i="3"/>
  <c r="J565" i="3" s="1"/>
  <c r="K565" i="3"/>
  <c r="I566" i="3"/>
  <c r="J566" i="3" s="1"/>
  <c r="I567" i="3"/>
  <c r="J567" i="3" s="1"/>
  <c r="K567" i="3"/>
  <c r="I568" i="3"/>
  <c r="J568" i="3" s="1"/>
  <c r="K568" i="3"/>
  <c r="I569" i="3"/>
  <c r="J569" i="3" s="1"/>
  <c r="K569" i="3"/>
  <c r="I570" i="3"/>
  <c r="J570" i="3" s="1"/>
  <c r="I571" i="3"/>
  <c r="J571" i="3" s="1"/>
  <c r="K571" i="3"/>
  <c r="I572" i="3"/>
  <c r="J572" i="3" s="1"/>
  <c r="K572" i="3"/>
  <c r="I573" i="3"/>
  <c r="J573" i="3" s="1"/>
  <c r="K573" i="3"/>
  <c r="I574" i="3"/>
  <c r="J574" i="3"/>
  <c r="I575" i="3"/>
  <c r="J575" i="3" s="1"/>
  <c r="K575" i="3"/>
  <c r="I576" i="3"/>
  <c r="J576" i="3"/>
  <c r="K576" i="3"/>
  <c r="I577" i="3"/>
  <c r="J577" i="3" s="1"/>
  <c r="K577" i="3"/>
  <c r="I578" i="3"/>
  <c r="J578" i="3"/>
  <c r="I579" i="3"/>
  <c r="J579" i="3" s="1"/>
  <c r="K579" i="3"/>
  <c r="I580" i="3"/>
  <c r="J580" i="3"/>
  <c r="K580" i="3"/>
  <c r="I581" i="3"/>
  <c r="J581" i="3" s="1"/>
  <c r="K581" i="3"/>
  <c r="I582" i="3"/>
  <c r="J582" i="3" s="1"/>
  <c r="I583" i="3"/>
  <c r="J583" i="3" s="1"/>
  <c r="K583" i="3"/>
  <c r="I584" i="3"/>
  <c r="J584" i="3" s="1"/>
  <c r="K584" i="3"/>
  <c r="I585" i="3"/>
  <c r="J585" i="3" s="1"/>
  <c r="K585" i="3"/>
  <c r="I586" i="3"/>
  <c r="J586" i="3" s="1"/>
  <c r="I587" i="3"/>
  <c r="J587" i="3" s="1"/>
  <c r="K587" i="3"/>
  <c r="I588" i="3"/>
  <c r="J588" i="3" s="1"/>
  <c r="K588" i="3"/>
  <c r="I589" i="3"/>
  <c r="J589" i="3" s="1"/>
  <c r="K589" i="3"/>
  <c r="I590" i="3"/>
  <c r="J590" i="3"/>
  <c r="I591" i="3"/>
  <c r="J591" i="3" s="1"/>
  <c r="K591" i="3"/>
  <c r="I592" i="3"/>
  <c r="J592" i="3"/>
  <c r="K592" i="3"/>
  <c r="I593" i="3"/>
  <c r="J593" i="3" s="1"/>
  <c r="K593" i="3"/>
  <c r="I594" i="3"/>
  <c r="J594" i="3"/>
  <c r="I595" i="3"/>
  <c r="J595" i="3" s="1"/>
  <c r="K595" i="3"/>
  <c r="I596" i="3"/>
  <c r="J596" i="3"/>
  <c r="K596" i="3"/>
  <c r="I597" i="3"/>
  <c r="J597" i="3" s="1"/>
  <c r="K597" i="3"/>
  <c r="I598" i="3"/>
  <c r="J598" i="3" s="1"/>
  <c r="I599" i="3"/>
  <c r="J599" i="3" s="1"/>
  <c r="K599" i="3"/>
  <c r="I600" i="3"/>
  <c r="J600" i="3" s="1"/>
  <c r="K600" i="3"/>
  <c r="I601" i="3"/>
  <c r="J601" i="3" s="1"/>
  <c r="K601" i="3"/>
  <c r="I602" i="3"/>
  <c r="J602" i="3" s="1"/>
  <c r="I603" i="3"/>
  <c r="J603" i="3" s="1"/>
  <c r="K603" i="3"/>
  <c r="I604" i="3"/>
  <c r="J604" i="3" s="1"/>
  <c r="K604" i="3"/>
  <c r="I605" i="3"/>
  <c r="J605" i="3" s="1"/>
  <c r="K605" i="3"/>
  <c r="I606" i="3"/>
  <c r="J606" i="3"/>
  <c r="I607" i="3"/>
  <c r="J607" i="3" s="1"/>
  <c r="K607" i="3"/>
  <c r="I608" i="3"/>
  <c r="J608" i="3"/>
  <c r="K608" i="3"/>
  <c r="I609" i="3"/>
  <c r="J609" i="3" s="1"/>
  <c r="K609" i="3"/>
  <c r="I610" i="3"/>
  <c r="J610" i="3"/>
  <c r="I611" i="3"/>
  <c r="J611" i="3" s="1"/>
  <c r="K611" i="3"/>
  <c r="I612" i="3"/>
  <c r="J612" i="3"/>
  <c r="K612" i="3"/>
  <c r="I613" i="3"/>
  <c r="J613" i="3" s="1"/>
  <c r="K613" i="3"/>
  <c r="I614" i="3"/>
  <c r="J614" i="3" s="1"/>
  <c r="I615" i="3"/>
  <c r="J615" i="3" s="1"/>
  <c r="K615" i="3"/>
  <c r="I616" i="3"/>
  <c r="J616" i="3" s="1"/>
  <c r="K616" i="3"/>
  <c r="I617" i="3"/>
  <c r="J617" i="3" s="1"/>
  <c r="K617" i="3"/>
  <c r="I618" i="3"/>
  <c r="J618" i="3" s="1"/>
  <c r="I619" i="3"/>
  <c r="J619" i="3" s="1"/>
  <c r="K619" i="3"/>
  <c r="I620" i="3"/>
  <c r="J620" i="3" s="1"/>
  <c r="K620" i="3"/>
  <c r="I621" i="3"/>
  <c r="J621" i="3" s="1"/>
  <c r="K621" i="3"/>
  <c r="I622" i="3"/>
  <c r="J622" i="3"/>
  <c r="I623" i="3"/>
  <c r="J623" i="3" s="1"/>
  <c r="K623" i="3"/>
  <c r="I624" i="3"/>
  <c r="J624" i="3"/>
  <c r="K624" i="3"/>
  <c r="I625" i="3"/>
  <c r="J625" i="3" s="1"/>
  <c r="K625" i="3"/>
  <c r="I626" i="3"/>
  <c r="J626" i="3"/>
  <c r="I627" i="3"/>
  <c r="J627" i="3" s="1"/>
  <c r="K627" i="3"/>
  <c r="I628" i="3"/>
  <c r="J628" i="3"/>
  <c r="K628" i="3"/>
  <c r="I629" i="3"/>
  <c r="J629" i="3" s="1"/>
  <c r="K629" i="3"/>
  <c r="I630" i="3"/>
  <c r="J630" i="3" s="1"/>
  <c r="I631" i="3"/>
  <c r="J631" i="3" s="1"/>
  <c r="K631" i="3"/>
  <c r="I632" i="3"/>
  <c r="J632" i="3" s="1"/>
  <c r="K632" i="3"/>
  <c r="I633" i="3"/>
  <c r="J633" i="3" s="1"/>
  <c r="K633" i="3"/>
  <c r="I634" i="3"/>
  <c r="J634" i="3" s="1"/>
  <c r="I635" i="3"/>
  <c r="J635" i="3" s="1"/>
  <c r="K635" i="3"/>
  <c r="I636" i="3"/>
  <c r="J636" i="3" s="1"/>
  <c r="K636" i="3"/>
  <c r="I637" i="3"/>
  <c r="J637" i="3" s="1"/>
  <c r="K637" i="3"/>
  <c r="I638" i="3"/>
  <c r="J638" i="3"/>
  <c r="I639" i="3"/>
  <c r="J639" i="3" s="1"/>
  <c r="K639" i="3"/>
  <c r="I640" i="3"/>
  <c r="J640" i="3"/>
  <c r="K640" i="3"/>
  <c r="I641" i="3"/>
  <c r="J641" i="3" s="1"/>
  <c r="K641" i="3"/>
  <c r="I642" i="3"/>
  <c r="J642" i="3"/>
  <c r="I643" i="3"/>
  <c r="J643" i="3" s="1"/>
  <c r="K643" i="3"/>
  <c r="I644" i="3"/>
  <c r="J644" i="3"/>
  <c r="K644" i="3"/>
  <c r="I645" i="3"/>
  <c r="J645" i="3" s="1"/>
  <c r="K645" i="3"/>
  <c r="I646" i="3"/>
  <c r="J646" i="3" s="1"/>
  <c r="I647" i="3"/>
  <c r="J647" i="3" s="1"/>
  <c r="K647" i="3"/>
  <c r="I648" i="3"/>
  <c r="J648" i="3" s="1"/>
  <c r="K648" i="3"/>
  <c r="I649" i="3"/>
  <c r="J649" i="3" s="1"/>
  <c r="K649" i="3"/>
  <c r="I14" i="3"/>
  <c r="J14" i="3" s="1"/>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52" i="2"/>
  <c r="J53" i="2"/>
  <c r="J54" i="2"/>
  <c r="J55" i="2"/>
  <c r="J56" i="2"/>
  <c r="J57" i="2"/>
  <c r="J58" i="2"/>
  <c r="J59" i="2"/>
  <c r="J60" i="2"/>
  <c r="J61" i="2"/>
  <c r="J62" i="2"/>
  <c r="J63" i="2"/>
  <c r="J64" i="2"/>
  <c r="J65" i="2"/>
  <c r="J66" i="2"/>
  <c r="J67" i="2"/>
  <c r="J68" i="2"/>
  <c r="J69" i="2"/>
  <c r="J70" i="2"/>
  <c r="J71" i="2"/>
  <c r="J72" i="2"/>
  <c r="J73" i="2"/>
  <c r="J74" i="2"/>
  <c r="J75" i="2"/>
  <c r="J76" i="2"/>
  <c r="J77" i="2"/>
  <c r="J78" i="2"/>
  <c r="J79" i="2"/>
  <c r="J80" i="2"/>
  <c r="J81" i="2"/>
  <c r="J82" i="2"/>
  <c r="J83" i="2"/>
  <c r="J84" i="2"/>
  <c r="J85" i="2"/>
  <c r="J86" i="2"/>
  <c r="J87" i="2"/>
  <c r="J88" i="2"/>
  <c r="J89" i="2"/>
  <c r="J90" i="2"/>
  <c r="J91" i="2"/>
  <c r="J92" i="2"/>
  <c r="J93" i="2"/>
  <c r="J94" i="2"/>
  <c r="J95" i="2"/>
  <c r="J96" i="2"/>
  <c r="J97" i="2"/>
  <c r="J98" i="2"/>
  <c r="J99" i="2"/>
  <c r="J100" i="2"/>
  <c r="J101" i="2"/>
  <c r="J102" i="2"/>
  <c r="J103" i="2"/>
  <c r="J104" i="2"/>
  <c r="J105" i="2"/>
  <c r="J106" i="2"/>
  <c r="J107" i="2"/>
  <c r="J108" i="2"/>
  <c r="J109" i="2"/>
  <c r="J110" i="2"/>
  <c r="J111" i="2"/>
  <c r="J112" i="2"/>
  <c r="J113" i="2"/>
  <c r="J114" i="2"/>
  <c r="J115" i="2"/>
  <c r="J116" i="2"/>
  <c r="J117" i="2"/>
  <c r="J118" i="2"/>
  <c r="J119" i="2"/>
  <c r="J120" i="2"/>
  <c r="J121" i="2"/>
  <c r="J122" i="2"/>
  <c r="J123" i="2"/>
  <c r="J124" i="2"/>
  <c r="J125" i="2"/>
  <c r="J126" i="2"/>
  <c r="J127" i="2"/>
  <c r="J128" i="2"/>
  <c r="J129" i="2"/>
  <c r="J130" i="2"/>
  <c r="J131" i="2"/>
  <c r="J132" i="2"/>
  <c r="J133" i="2"/>
  <c r="J134" i="2"/>
  <c r="J135" i="2"/>
  <c r="J136" i="2"/>
  <c r="J137" i="2"/>
  <c r="J138" i="2"/>
  <c r="J139" i="2"/>
  <c r="J140" i="2"/>
  <c r="J141" i="2"/>
  <c r="J142" i="2"/>
  <c r="J143" i="2"/>
  <c r="J144" i="2"/>
  <c r="J145" i="2"/>
  <c r="J146" i="2"/>
  <c r="J147" i="2"/>
  <c r="J148" i="2"/>
  <c r="J149" i="2"/>
  <c r="J150" i="2"/>
  <c r="J151" i="2"/>
  <c r="J152" i="2"/>
  <c r="J153" i="2"/>
  <c r="J154" i="2"/>
  <c r="J155" i="2"/>
  <c r="J156" i="2"/>
  <c r="J157" i="2"/>
  <c r="J158" i="2"/>
  <c r="J159" i="2"/>
  <c r="J160" i="2"/>
  <c r="J161" i="2"/>
  <c r="J162" i="2"/>
  <c r="J163" i="2"/>
  <c r="J164" i="2"/>
  <c r="J165" i="2"/>
  <c r="J166" i="2"/>
  <c r="J167" i="2"/>
  <c r="J168" i="2"/>
  <c r="J169" i="2"/>
  <c r="J170" i="2"/>
  <c r="J171" i="2"/>
  <c r="J172" i="2"/>
  <c r="J173" i="2"/>
  <c r="J174" i="2"/>
  <c r="J175" i="2"/>
  <c r="J176" i="2"/>
  <c r="J177" i="2"/>
  <c r="J178" i="2"/>
  <c r="J179" i="2"/>
  <c r="J180" i="2"/>
  <c r="J181" i="2"/>
  <c r="J182" i="2"/>
  <c r="J183" i="2"/>
  <c r="J184" i="2"/>
  <c r="J185" i="2"/>
  <c r="J186" i="2"/>
  <c r="J187" i="2"/>
  <c r="J188" i="2"/>
  <c r="J189" i="2"/>
  <c r="J190" i="2"/>
  <c r="J191" i="2"/>
  <c r="J192" i="2"/>
  <c r="J193" i="2"/>
  <c r="J194" i="2"/>
  <c r="J195" i="2"/>
  <c r="J196" i="2"/>
  <c r="J197" i="2"/>
  <c r="J198" i="2"/>
  <c r="J199" i="2"/>
  <c r="J200" i="2"/>
  <c r="J201" i="2"/>
  <c r="J202" i="2"/>
  <c r="J203" i="2"/>
  <c r="J204" i="2"/>
  <c r="J205" i="2"/>
  <c r="J206" i="2"/>
  <c r="J207" i="2"/>
  <c r="J208" i="2"/>
  <c r="J209" i="2"/>
  <c r="J210" i="2"/>
  <c r="J211" i="2"/>
  <c r="J212" i="2"/>
  <c r="J213" i="2"/>
  <c r="J214" i="2"/>
  <c r="J215" i="2"/>
  <c r="J216" i="2"/>
  <c r="J217" i="2"/>
  <c r="J218" i="2"/>
  <c r="J219" i="2"/>
  <c r="J220" i="2"/>
  <c r="J221" i="2"/>
  <c r="J222" i="2"/>
  <c r="J223" i="2"/>
  <c r="J224" i="2"/>
  <c r="J225" i="2"/>
  <c r="J226" i="2"/>
  <c r="J227" i="2"/>
  <c r="J228" i="2"/>
  <c r="J229" i="2"/>
  <c r="J230" i="2"/>
  <c r="J231" i="2"/>
  <c r="J232" i="2"/>
  <c r="J233" i="2"/>
  <c r="J234" i="2"/>
  <c r="J235" i="2"/>
  <c r="J236" i="2"/>
  <c r="J237" i="2"/>
  <c r="J238" i="2"/>
  <c r="J239" i="2"/>
  <c r="J240" i="2"/>
  <c r="J241" i="2"/>
  <c r="J242" i="2"/>
  <c r="J243" i="2"/>
  <c r="J244" i="2"/>
  <c r="J245" i="2"/>
  <c r="J246" i="2"/>
  <c r="J247" i="2"/>
  <c r="J248" i="2"/>
  <c r="J249" i="2"/>
  <c r="J250" i="2"/>
  <c r="J251" i="2"/>
  <c r="J252" i="2"/>
  <c r="J253" i="2"/>
  <c r="J254" i="2"/>
  <c r="J255" i="2"/>
  <c r="J256" i="2"/>
  <c r="J257" i="2"/>
  <c r="J258" i="2"/>
  <c r="J259" i="2"/>
  <c r="J260" i="2"/>
  <c r="J261" i="2"/>
  <c r="J262" i="2"/>
  <c r="J263" i="2"/>
  <c r="J264" i="2"/>
  <c r="J265" i="2"/>
  <c r="J266" i="2"/>
  <c r="J267" i="2"/>
  <c r="J268" i="2"/>
  <c r="J269" i="2"/>
  <c r="J270" i="2"/>
  <c r="J271" i="2"/>
  <c r="J272" i="2"/>
  <c r="J273" i="2"/>
  <c r="J274" i="2"/>
  <c r="J275" i="2"/>
  <c r="J276" i="2"/>
  <c r="J277" i="2"/>
  <c r="J278" i="2"/>
  <c r="J279" i="2"/>
  <c r="J280" i="2"/>
  <c r="J281" i="2"/>
  <c r="J282" i="2"/>
  <c r="J283" i="2"/>
  <c r="J284" i="2"/>
  <c r="J285" i="2"/>
  <c r="J286" i="2"/>
  <c r="J287" i="2"/>
  <c r="J288" i="2"/>
  <c r="J289" i="2"/>
  <c r="J290" i="2"/>
  <c r="J291" i="2"/>
  <c r="J292" i="2"/>
  <c r="J293" i="2"/>
  <c r="J294" i="2"/>
  <c r="J295" i="2"/>
  <c r="J296" i="2"/>
  <c r="J297" i="2"/>
  <c r="J298" i="2"/>
  <c r="J299" i="2"/>
  <c r="J300" i="2"/>
  <c r="J301" i="2"/>
  <c r="J302" i="2"/>
  <c r="J303" i="2"/>
  <c r="J304" i="2"/>
  <c r="J305" i="2"/>
  <c r="J306" i="2"/>
  <c r="J307" i="2"/>
  <c r="J308" i="2"/>
  <c r="J309" i="2"/>
  <c r="J310" i="2"/>
  <c r="J311" i="2"/>
  <c r="J312" i="2"/>
  <c r="J313" i="2"/>
  <c r="J314" i="2"/>
  <c r="J315" i="2"/>
  <c r="J316" i="2"/>
  <c r="J317" i="2"/>
  <c r="J318" i="2"/>
  <c r="J319" i="2"/>
  <c r="J320" i="2"/>
  <c r="J321" i="2"/>
  <c r="J322" i="2"/>
  <c r="J323" i="2"/>
  <c r="J324" i="2"/>
  <c r="J325" i="2"/>
  <c r="J326" i="2"/>
  <c r="J327" i="2"/>
  <c r="J328" i="2"/>
  <c r="J329" i="2"/>
  <c r="J330" i="2"/>
  <c r="J331" i="2"/>
  <c r="J332" i="2"/>
  <c r="J333" i="2"/>
  <c r="J334" i="2"/>
  <c r="J335" i="2"/>
  <c r="J336" i="2"/>
  <c r="J337" i="2"/>
  <c r="J338" i="2"/>
  <c r="J339" i="2"/>
  <c r="J340" i="2"/>
  <c r="J341" i="2"/>
  <c r="J342" i="2"/>
  <c r="J343" i="2"/>
  <c r="J344" i="2"/>
  <c r="J345" i="2"/>
  <c r="J346" i="2"/>
  <c r="J347" i="2"/>
  <c r="J348" i="2"/>
  <c r="J349" i="2"/>
  <c r="J350" i="2"/>
  <c r="J351" i="2"/>
  <c r="J352" i="2"/>
  <c r="J353" i="2"/>
  <c r="J354" i="2"/>
  <c r="J355" i="2"/>
  <c r="J356" i="2"/>
  <c r="J357" i="2"/>
  <c r="J358" i="2"/>
  <c r="J359" i="2"/>
  <c r="J360" i="2"/>
  <c r="J361" i="2"/>
  <c r="J362" i="2"/>
  <c r="J363" i="2"/>
  <c r="J364" i="2"/>
  <c r="J365" i="2"/>
  <c r="J366" i="2"/>
  <c r="J367" i="2"/>
  <c r="J368" i="2"/>
  <c r="J369" i="2"/>
  <c r="J370" i="2"/>
  <c r="J371" i="2"/>
  <c r="J372" i="2"/>
  <c r="J373" i="2"/>
  <c r="J374" i="2"/>
  <c r="J375" i="2"/>
  <c r="J376" i="2"/>
  <c r="J377" i="2"/>
  <c r="J378" i="2"/>
  <c r="J379" i="2"/>
  <c r="J380" i="2"/>
  <c r="J381" i="2"/>
  <c r="J382" i="2"/>
  <c r="J383" i="2"/>
  <c r="J384" i="2"/>
  <c r="J385" i="2"/>
  <c r="J386" i="2"/>
  <c r="J387" i="2"/>
  <c r="J388" i="2"/>
  <c r="J389" i="2"/>
  <c r="J390" i="2"/>
  <c r="J391" i="2"/>
  <c r="J392" i="2"/>
  <c r="J393" i="2"/>
  <c r="J394" i="2"/>
  <c r="J395" i="2"/>
  <c r="J396" i="2"/>
  <c r="J397" i="2"/>
  <c r="J398" i="2"/>
  <c r="J399" i="2"/>
  <c r="J400" i="2"/>
  <c r="J401" i="2"/>
  <c r="J402" i="2"/>
  <c r="J403" i="2"/>
  <c r="J404" i="2"/>
  <c r="J405" i="2"/>
  <c r="J406" i="2"/>
  <c r="J407" i="2"/>
  <c r="J408" i="2"/>
  <c r="J409" i="2"/>
  <c r="J410" i="2"/>
  <c r="J411" i="2"/>
  <c r="J412" i="2"/>
  <c r="J413" i="2"/>
  <c r="J414" i="2"/>
  <c r="J415" i="2"/>
  <c r="J416" i="2"/>
  <c r="J417" i="2"/>
  <c r="J418" i="2"/>
  <c r="J419" i="2"/>
  <c r="J420" i="2"/>
  <c r="J421" i="2"/>
  <c r="J422" i="2"/>
  <c r="J423" i="2"/>
  <c r="J424" i="2"/>
  <c r="J425" i="2"/>
  <c r="J426" i="2"/>
  <c r="J427" i="2"/>
  <c r="J428" i="2"/>
  <c r="J429" i="2"/>
  <c r="J430" i="2"/>
  <c r="J431" i="2"/>
  <c r="J15" i="2"/>
  <c r="J16" i="2"/>
  <c r="J17" i="2"/>
  <c r="J18" i="2"/>
  <c r="J19" i="2"/>
  <c r="J20" i="2"/>
  <c r="J21" i="2"/>
  <c r="J22" i="2"/>
  <c r="J14" i="2"/>
  <c r="L30" i="3" l="1"/>
  <c r="L46" i="3"/>
  <c r="L62" i="3"/>
  <c r="L78" i="3"/>
  <c r="L94" i="3"/>
  <c r="L110" i="3"/>
  <c r="L126" i="3"/>
  <c r="L142" i="3"/>
  <c r="L146" i="3"/>
  <c r="L150" i="3"/>
  <c r="L158" i="3"/>
  <c r="L162" i="3"/>
  <c r="L166" i="3"/>
  <c r="L174" i="3"/>
  <c r="L178" i="3"/>
  <c r="L182" i="3"/>
  <c r="L190" i="3"/>
  <c r="L194" i="3"/>
  <c r="L198" i="3"/>
  <c r="L206" i="3"/>
  <c r="L210" i="3"/>
  <c r="L214" i="3"/>
  <c r="L222" i="3"/>
  <c r="L226" i="3"/>
  <c r="L230" i="3"/>
  <c r="L238" i="3"/>
  <c r="L242" i="3"/>
  <c r="L246" i="3"/>
  <c r="L254" i="3"/>
  <c r="L258" i="3"/>
  <c r="L262" i="3"/>
  <c r="L270" i="3"/>
  <c r="L274" i="3"/>
  <c r="L278" i="3"/>
  <c r="L286" i="3"/>
  <c r="L290" i="3"/>
  <c r="L294" i="3"/>
  <c r="L302" i="3"/>
  <c r="L306" i="3"/>
  <c r="L310" i="3"/>
  <c r="L318" i="3"/>
  <c r="L322" i="3"/>
  <c r="L326" i="3"/>
  <c r="L334" i="3"/>
  <c r="L338" i="3"/>
  <c r="L342" i="3"/>
  <c r="L350" i="3"/>
  <c r="L354" i="3"/>
  <c r="L362" i="3"/>
  <c r="L370" i="3"/>
  <c r="L378" i="3"/>
  <c r="L386" i="3"/>
  <c r="L394" i="3"/>
  <c r="L402" i="3"/>
  <c r="L410" i="3"/>
  <c r="L418" i="3"/>
  <c r="L421" i="3"/>
  <c r="L425" i="3"/>
  <c r="L426" i="3"/>
  <c r="L429" i="3"/>
  <c r="L431" i="3"/>
  <c r="L432" i="3"/>
  <c r="L433" i="3"/>
  <c r="L434" i="3"/>
  <c r="L435" i="3"/>
  <c r="L436" i="3"/>
  <c r="L437" i="3"/>
  <c r="L438" i="3"/>
  <c r="L439" i="3"/>
  <c r="L440" i="3"/>
  <c r="L441" i="3"/>
  <c r="L442" i="3"/>
  <c r="L443" i="3"/>
  <c r="L444" i="3"/>
  <c r="L445" i="3"/>
  <c r="L446" i="3"/>
  <c r="L447" i="3"/>
  <c r="L448" i="3"/>
  <c r="L449" i="3"/>
  <c r="L450" i="3"/>
  <c r="L451" i="3"/>
  <c r="L452" i="3"/>
  <c r="L453" i="3"/>
  <c r="L454" i="3"/>
  <c r="L455" i="3"/>
  <c r="L456" i="3"/>
  <c r="L457" i="3"/>
  <c r="L458" i="3"/>
  <c r="L459" i="3"/>
  <c r="L460" i="3"/>
  <c r="L461" i="3"/>
  <c r="L462" i="3"/>
  <c r="L463" i="3"/>
  <c r="L464" i="3"/>
  <c r="L465" i="3"/>
  <c r="L466" i="3"/>
  <c r="L467" i="3"/>
  <c r="L468" i="3"/>
  <c r="L469" i="3"/>
  <c r="L470" i="3"/>
  <c r="L471" i="3"/>
  <c r="L472" i="3"/>
  <c r="L473" i="3"/>
  <c r="L474" i="3"/>
  <c r="L475" i="3"/>
  <c r="L476" i="3"/>
  <c r="L477" i="3"/>
  <c r="L478" i="3"/>
  <c r="L479" i="3"/>
  <c r="L480" i="3"/>
  <c r="L481" i="3"/>
  <c r="L482" i="3"/>
  <c r="L483" i="3"/>
  <c r="L484" i="3"/>
  <c r="L485" i="3"/>
  <c r="L486" i="3"/>
  <c r="L487" i="3"/>
  <c r="L488" i="3"/>
  <c r="L489" i="3"/>
  <c r="L490" i="3"/>
  <c r="L491" i="3"/>
  <c r="L492" i="3"/>
  <c r="L493" i="3"/>
  <c r="L494" i="3"/>
  <c r="L495" i="3"/>
  <c r="L496" i="3"/>
  <c r="L497" i="3"/>
  <c r="L498" i="3"/>
  <c r="L499" i="3"/>
  <c r="L500" i="3"/>
  <c r="L501" i="3"/>
  <c r="L502" i="3"/>
  <c r="L503" i="3"/>
  <c r="L504" i="3"/>
  <c r="L505" i="3"/>
  <c r="L506" i="3"/>
  <c r="L507" i="3"/>
  <c r="L508" i="3"/>
  <c r="L509" i="3"/>
  <c r="L510" i="3"/>
  <c r="L511" i="3"/>
  <c r="L512" i="3"/>
  <c r="L513" i="3"/>
  <c r="L514" i="3"/>
  <c r="L515" i="3"/>
  <c r="L516" i="3"/>
  <c r="L517" i="3"/>
  <c r="L518" i="3"/>
  <c r="L519" i="3"/>
  <c r="L520" i="3"/>
  <c r="L521" i="3"/>
  <c r="L522" i="3"/>
  <c r="L523" i="3"/>
  <c r="L524" i="3"/>
  <c r="L525" i="3"/>
  <c r="L526" i="3"/>
  <c r="L527" i="3"/>
  <c r="L528" i="3"/>
  <c r="L529" i="3"/>
  <c r="L530" i="3"/>
  <c r="L531" i="3"/>
  <c r="L532" i="3"/>
  <c r="L533" i="3"/>
  <c r="L534" i="3"/>
  <c r="L535" i="3"/>
  <c r="L536" i="3"/>
  <c r="L537" i="3"/>
  <c r="L538" i="3"/>
  <c r="L539" i="3"/>
  <c r="L540" i="3"/>
  <c r="L541" i="3"/>
  <c r="L542" i="3"/>
  <c r="L543" i="3"/>
  <c r="L544" i="3"/>
  <c r="L545" i="3"/>
  <c r="L546" i="3"/>
  <c r="L547" i="3"/>
  <c r="L548" i="3"/>
  <c r="L549" i="3"/>
  <c r="L550" i="3"/>
  <c r="L551" i="3"/>
  <c r="L552" i="3"/>
  <c r="L553" i="3"/>
  <c r="L554" i="3"/>
  <c r="L555" i="3"/>
  <c r="L556" i="3"/>
  <c r="L557" i="3"/>
  <c r="L558" i="3"/>
  <c r="L559" i="3"/>
  <c r="L560" i="3"/>
  <c r="L561" i="3"/>
  <c r="L562" i="3"/>
  <c r="L563" i="3"/>
  <c r="L564" i="3"/>
  <c r="L565" i="3"/>
  <c r="L566" i="3"/>
  <c r="L567" i="3"/>
  <c r="L568" i="3"/>
  <c r="L569" i="3"/>
  <c r="L570" i="3"/>
  <c r="L571" i="3"/>
  <c r="L572" i="3"/>
  <c r="L573" i="3"/>
  <c r="L574" i="3"/>
  <c r="L575" i="3"/>
  <c r="L576" i="3"/>
  <c r="L577" i="3"/>
  <c r="L578" i="3"/>
  <c r="L579" i="3"/>
  <c r="L580" i="3"/>
  <c r="L581" i="3"/>
  <c r="L582" i="3"/>
  <c r="L583" i="3"/>
  <c r="L584" i="3"/>
  <c r="L585" i="3"/>
  <c r="L586" i="3"/>
  <c r="L587" i="3"/>
  <c r="L588" i="3"/>
  <c r="L589" i="3"/>
  <c r="L590" i="3"/>
  <c r="L591" i="3"/>
  <c r="L592" i="3"/>
  <c r="L593" i="3"/>
  <c r="L594" i="3"/>
  <c r="L595" i="3"/>
  <c r="L596" i="3"/>
  <c r="L597" i="3"/>
  <c r="L598" i="3"/>
  <c r="L599" i="3"/>
  <c r="L600" i="3"/>
  <c r="L601" i="3"/>
  <c r="L602" i="3"/>
  <c r="L603" i="3"/>
  <c r="L604" i="3"/>
  <c r="L605" i="3"/>
  <c r="L606" i="3"/>
  <c r="L607" i="3"/>
  <c r="L608" i="3"/>
  <c r="L609" i="3"/>
  <c r="L610" i="3"/>
  <c r="L611" i="3"/>
  <c r="L612" i="3"/>
  <c r="L613" i="3"/>
  <c r="L614" i="3"/>
  <c r="L615" i="3"/>
  <c r="L616" i="3"/>
  <c r="L617" i="3"/>
  <c r="L618" i="3"/>
  <c r="L619" i="3"/>
  <c r="L620" i="3"/>
  <c r="L621" i="3"/>
  <c r="L622" i="3"/>
  <c r="L623" i="3"/>
  <c r="L624" i="3"/>
  <c r="L625" i="3"/>
  <c r="L626" i="3"/>
  <c r="L627" i="3"/>
  <c r="L628" i="3"/>
  <c r="L629" i="3"/>
  <c r="L630" i="3"/>
  <c r="L631" i="3"/>
  <c r="L632" i="3"/>
  <c r="L633" i="3"/>
  <c r="L634" i="3"/>
  <c r="L635" i="3"/>
  <c r="L636" i="3"/>
  <c r="L637" i="3"/>
  <c r="L638" i="3"/>
  <c r="L639" i="3"/>
  <c r="L640" i="3"/>
  <c r="L641" i="3"/>
  <c r="L642" i="3"/>
  <c r="L643" i="3"/>
  <c r="L644" i="3"/>
  <c r="L645" i="3"/>
  <c r="L646" i="3"/>
  <c r="L647" i="3"/>
  <c r="L648" i="3"/>
  <c r="L649" i="3"/>
  <c r="W430" i="3"/>
  <c r="K430" i="3" s="1"/>
  <c r="L430" i="3" s="1"/>
  <c r="W429" i="3"/>
  <c r="K429" i="3" s="1"/>
  <c r="W428" i="3"/>
  <c r="K428" i="3" s="1"/>
  <c r="L428" i="3" s="1"/>
  <c r="W427" i="3"/>
  <c r="K427" i="3" s="1"/>
  <c r="L427" i="3" s="1"/>
  <c r="W426" i="3"/>
  <c r="K426" i="3" s="1"/>
  <c r="W425" i="3"/>
  <c r="K425" i="3" s="1"/>
  <c r="W424" i="3"/>
  <c r="K424" i="3" s="1"/>
  <c r="L424" i="3" s="1"/>
  <c r="W423" i="3"/>
  <c r="K423" i="3" s="1"/>
  <c r="L423" i="3" s="1"/>
  <c r="W422" i="3"/>
  <c r="K422" i="3" s="1"/>
  <c r="L422" i="3" s="1"/>
  <c r="W421" i="3"/>
  <c r="K421" i="3" s="1"/>
  <c r="W420" i="3"/>
  <c r="K420" i="3" s="1"/>
  <c r="L420" i="3" s="1"/>
  <c r="W419" i="3"/>
  <c r="K419" i="3" s="1"/>
  <c r="L419" i="3" s="1"/>
  <c r="W418" i="3"/>
  <c r="K418" i="3" s="1"/>
  <c r="W417" i="3"/>
  <c r="K417" i="3" s="1"/>
  <c r="L417" i="3" s="1"/>
  <c r="W416" i="3"/>
  <c r="K416" i="3" s="1"/>
  <c r="L416" i="3" s="1"/>
  <c r="W415" i="3"/>
  <c r="K415" i="3" s="1"/>
  <c r="L415" i="3" s="1"/>
  <c r="W414" i="3"/>
  <c r="K414" i="3" s="1"/>
  <c r="L414" i="3" s="1"/>
  <c r="W413" i="3"/>
  <c r="K413" i="3" s="1"/>
  <c r="L413" i="3" s="1"/>
  <c r="W412" i="3"/>
  <c r="K412" i="3" s="1"/>
  <c r="L412" i="3" s="1"/>
  <c r="W411" i="3"/>
  <c r="K411" i="3" s="1"/>
  <c r="L411" i="3" s="1"/>
  <c r="W410" i="3"/>
  <c r="K410" i="3" s="1"/>
  <c r="W409" i="3"/>
  <c r="K409" i="3" s="1"/>
  <c r="L409" i="3" s="1"/>
  <c r="W408" i="3"/>
  <c r="K408" i="3" s="1"/>
  <c r="L408" i="3" s="1"/>
  <c r="W407" i="3"/>
  <c r="K407" i="3" s="1"/>
  <c r="L407" i="3" s="1"/>
  <c r="W406" i="3"/>
  <c r="K406" i="3" s="1"/>
  <c r="L406" i="3" s="1"/>
  <c r="W405" i="3"/>
  <c r="K405" i="3" s="1"/>
  <c r="L405" i="3" s="1"/>
  <c r="W404" i="3"/>
  <c r="K404" i="3" s="1"/>
  <c r="L404" i="3" s="1"/>
  <c r="W403" i="3"/>
  <c r="K403" i="3" s="1"/>
  <c r="L403" i="3" s="1"/>
  <c r="W402" i="3"/>
  <c r="K402" i="3" s="1"/>
  <c r="W401" i="3"/>
  <c r="K401" i="3" s="1"/>
  <c r="L401" i="3" s="1"/>
  <c r="W400" i="3"/>
  <c r="K400" i="3" s="1"/>
  <c r="L400" i="3" s="1"/>
  <c r="W399" i="3"/>
  <c r="K399" i="3" s="1"/>
  <c r="L399" i="3" s="1"/>
  <c r="W398" i="3"/>
  <c r="K398" i="3" s="1"/>
  <c r="L398" i="3" s="1"/>
  <c r="W397" i="3"/>
  <c r="K397" i="3" s="1"/>
  <c r="L397" i="3" s="1"/>
  <c r="W396" i="3"/>
  <c r="K396" i="3" s="1"/>
  <c r="L396" i="3" s="1"/>
  <c r="W395" i="3"/>
  <c r="K395" i="3" s="1"/>
  <c r="L395" i="3" s="1"/>
  <c r="W394" i="3"/>
  <c r="K394" i="3" s="1"/>
  <c r="W393" i="3"/>
  <c r="K393" i="3" s="1"/>
  <c r="L393" i="3" s="1"/>
  <c r="W392" i="3"/>
  <c r="K392" i="3" s="1"/>
  <c r="L392" i="3" s="1"/>
  <c r="W391" i="3"/>
  <c r="K391" i="3" s="1"/>
  <c r="L391" i="3" s="1"/>
  <c r="W390" i="3"/>
  <c r="K390" i="3" s="1"/>
  <c r="L390" i="3" s="1"/>
  <c r="W389" i="3"/>
  <c r="K389" i="3" s="1"/>
  <c r="L389" i="3" s="1"/>
  <c r="W388" i="3"/>
  <c r="K388" i="3" s="1"/>
  <c r="L388" i="3" s="1"/>
  <c r="W387" i="3"/>
  <c r="K387" i="3" s="1"/>
  <c r="L387" i="3" s="1"/>
  <c r="W386" i="3"/>
  <c r="K386" i="3" s="1"/>
  <c r="W385" i="3"/>
  <c r="K385" i="3" s="1"/>
  <c r="L385" i="3" s="1"/>
  <c r="W384" i="3"/>
  <c r="K384" i="3" s="1"/>
  <c r="L384" i="3" s="1"/>
  <c r="W383" i="3"/>
  <c r="K383" i="3" s="1"/>
  <c r="L383" i="3" s="1"/>
  <c r="W382" i="3"/>
  <c r="K382" i="3" s="1"/>
  <c r="L382" i="3" s="1"/>
  <c r="W381" i="3"/>
  <c r="K381" i="3" s="1"/>
  <c r="L381" i="3" s="1"/>
  <c r="W380" i="3"/>
  <c r="K380" i="3" s="1"/>
  <c r="L380" i="3" s="1"/>
  <c r="W379" i="3"/>
  <c r="K379" i="3" s="1"/>
  <c r="L379" i="3" s="1"/>
  <c r="W378" i="3"/>
  <c r="K378" i="3" s="1"/>
  <c r="W377" i="3"/>
  <c r="K377" i="3" s="1"/>
  <c r="L377" i="3" s="1"/>
  <c r="W376" i="3"/>
  <c r="K376" i="3" s="1"/>
  <c r="L376" i="3" s="1"/>
  <c r="W375" i="3"/>
  <c r="K375" i="3" s="1"/>
  <c r="L375" i="3" s="1"/>
  <c r="W374" i="3"/>
  <c r="K374" i="3" s="1"/>
  <c r="L374" i="3" s="1"/>
  <c r="W373" i="3"/>
  <c r="K373" i="3" s="1"/>
  <c r="L373" i="3" s="1"/>
  <c r="W372" i="3"/>
  <c r="K372" i="3" s="1"/>
  <c r="L372" i="3" s="1"/>
  <c r="W371" i="3"/>
  <c r="K371" i="3" s="1"/>
  <c r="L371" i="3" s="1"/>
  <c r="W370" i="3"/>
  <c r="K370" i="3" s="1"/>
  <c r="W369" i="3"/>
  <c r="K369" i="3" s="1"/>
  <c r="L369" i="3" s="1"/>
  <c r="W368" i="3"/>
  <c r="K368" i="3" s="1"/>
  <c r="L368" i="3" s="1"/>
  <c r="W367" i="3"/>
  <c r="K367" i="3" s="1"/>
  <c r="L367" i="3" s="1"/>
  <c r="W366" i="3"/>
  <c r="K366" i="3" s="1"/>
  <c r="L366" i="3" s="1"/>
  <c r="W365" i="3"/>
  <c r="K365" i="3" s="1"/>
  <c r="L365" i="3" s="1"/>
  <c r="W364" i="3"/>
  <c r="K364" i="3" s="1"/>
  <c r="L364" i="3" s="1"/>
  <c r="W363" i="3"/>
  <c r="K363" i="3" s="1"/>
  <c r="L363" i="3" s="1"/>
  <c r="W362" i="3"/>
  <c r="K362" i="3" s="1"/>
  <c r="W361" i="3"/>
  <c r="K361" i="3" s="1"/>
  <c r="L361" i="3" s="1"/>
  <c r="W360" i="3"/>
  <c r="K360" i="3" s="1"/>
  <c r="L360" i="3" s="1"/>
  <c r="W359" i="3"/>
  <c r="K359" i="3" s="1"/>
  <c r="L359" i="3" s="1"/>
  <c r="W358" i="3"/>
  <c r="K358" i="3" s="1"/>
  <c r="L358" i="3" s="1"/>
  <c r="W357" i="3"/>
  <c r="K357" i="3" s="1"/>
  <c r="L357" i="3" s="1"/>
  <c r="W356" i="3"/>
  <c r="K356" i="3" s="1"/>
  <c r="L356" i="3" s="1"/>
  <c r="W355" i="3"/>
  <c r="K355" i="3" s="1"/>
  <c r="L355" i="3" s="1"/>
  <c r="W354" i="3"/>
  <c r="K354" i="3" s="1"/>
  <c r="W353" i="3"/>
  <c r="K353" i="3" s="1"/>
  <c r="L353" i="3" s="1"/>
  <c r="W352" i="3"/>
  <c r="K352" i="3" s="1"/>
  <c r="L352" i="3" s="1"/>
  <c r="W351" i="3"/>
  <c r="K351" i="3" s="1"/>
  <c r="L351" i="3" s="1"/>
  <c r="W350" i="3"/>
  <c r="K350" i="3" s="1"/>
  <c r="W349" i="3"/>
  <c r="K349" i="3" s="1"/>
  <c r="L349" i="3" s="1"/>
  <c r="W348" i="3"/>
  <c r="K348" i="3" s="1"/>
  <c r="L348" i="3" s="1"/>
  <c r="W347" i="3"/>
  <c r="K347" i="3" s="1"/>
  <c r="L347" i="3" s="1"/>
  <c r="W346" i="3"/>
  <c r="K346" i="3" s="1"/>
  <c r="L346" i="3" s="1"/>
  <c r="W345" i="3"/>
  <c r="K345" i="3" s="1"/>
  <c r="L345" i="3" s="1"/>
  <c r="W344" i="3"/>
  <c r="K344" i="3" s="1"/>
  <c r="L344" i="3" s="1"/>
  <c r="W343" i="3"/>
  <c r="K343" i="3" s="1"/>
  <c r="L343" i="3" s="1"/>
  <c r="W342" i="3"/>
  <c r="K342" i="3" s="1"/>
  <c r="W341" i="3"/>
  <c r="K341" i="3" s="1"/>
  <c r="L341" i="3" s="1"/>
  <c r="W340" i="3"/>
  <c r="K340" i="3" s="1"/>
  <c r="L340" i="3" s="1"/>
  <c r="W339" i="3"/>
  <c r="K339" i="3" s="1"/>
  <c r="L339" i="3" s="1"/>
  <c r="W338" i="3"/>
  <c r="K338" i="3" s="1"/>
  <c r="W337" i="3"/>
  <c r="K337" i="3" s="1"/>
  <c r="L337" i="3" s="1"/>
  <c r="W336" i="3"/>
  <c r="K336" i="3" s="1"/>
  <c r="L336" i="3" s="1"/>
  <c r="W335" i="3"/>
  <c r="K335" i="3" s="1"/>
  <c r="L335" i="3" s="1"/>
  <c r="W334" i="3"/>
  <c r="K334" i="3" s="1"/>
  <c r="W333" i="3"/>
  <c r="K333" i="3" s="1"/>
  <c r="L333" i="3" s="1"/>
  <c r="W332" i="3"/>
  <c r="K332" i="3" s="1"/>
  <c r="L332" i="3" s="1"/>
  <c r="W331" i="3"/>
  <c r="K331" i="3" s="1"/>
  <c r="L331" i="3" s="1"/>
  <c r="W330" i="3"/>
  <c r="K330" i="3" s="1"/>
  <c r="L330" i="3" s="1"/>
  <c r="W329" i="3"/>
  <c r="K329" i="3" s="1"/>
  <c r="L329" i="3" s="1"/>
  <c r="W328" i="3"/>
  <c r="K328" i="3" s="1"/>
  <c r="L328" i="3" s="1"/>
  <c r="W327" i="3"/>
  <c r="K327" i="3" s="1"/>
  <c r="L327" i="3" s="1"/>
  <c r="W326" i="3"/>
  <c r="K326" i="3" s="1"/>
  <c r="W325" i="3"/>
  <c r="K325" i="3" s="1"/>
  <c r="L325" i="3" s="1"/>
  <c r="W324" i="3"/>
  <c r="K324" i="3" s="1"/>
  <c r="L324" i="3" s="1"/>
  <c r="W323" i="3"/>
  <c r="K323" i="3" s="1"/>
  <c r="L323" i="3" s="1"/>
  <c r="W322" i="3"/>
  <c r="K322" i="3" s="1"/>
  <c r="W321" i="3"/>
  <c r="K321" i="3" s="1"/>
  <c r="L321" i="3" s="1"/>
  <c r="W320" i="3"/>
  <c r="K320" i="3" s="1"/>
  <c r="L320" i="3" s="1"/>
  <c r="W319" i="3"/>
  <c r="K319" i="3" s="1"/>
  <c r="L319" i="3" s="1"/>
  <c r="W318" i="3"/>
  <c r="K318" i="3" s="1"/>
  <c r="W317" i="3"/>
  <c r="K317" i="3" s="1"/>
  <c r="L317" i="3" s="1"/>
  <c r="W316" i="3"/>
  <c r="K316" i="3" s="1"/>
  <c r="L316" i="3" s="1"/>
  <c r="W315" i="3"/>
  <c r="K315" i="3" s="1"/>
  <c r="L315" i="3" s="1"/>
  <c r="W314" i="3"/>
  <c r="K314" i="3" s="1"/>
  <c r="L314" i="3" s="1"/>
  <c r="W313" i="3"/>
  <c r="K313" i="3" s="1"/>
  <c r="L313" i="3" s="1"/>
  <c r="W312" i="3"/>
  <c r="K312" i="3" s="1"/>
  <c r="L312" i="3" s="1"/>
  <c r="W311" i="3"/>
  <c r="K311" i="3" s="1"/>
  <c r="L311" i="3" s="1"/>
  <c r="W310" i="3"/>
  <c r="K310" i="3" s="1"/>
  <c r="W309" i="3"/>
  <c r="K309" i="3" s="1"/>
  <c r="L309" i="3" s="1"/>
  <c r="W308" i="3"/>
  <c r="K308" i="3" s="1"/>
  <c r="L308" i="3" s="1"/>
  <c r="W307" i="3"/>
  <c r="K307" i="3" s="1"/>
  <c r="L307" i="3" s="1"/>
  <c r="W306" i="3"/>
  <c r="K306" i="3" s="1"/>
  <c r="W305" i="3"/>
  <c r="K305" i="3" s="1"/>
  <c r="L305" i="3" s="1"/>
  <c r="W304" i="3"/>
  <c r="K304" i="3" s="1"/>
  <c r="L304" i="3" s="1"/>
  <c r="W303" i="3"/>
  <c r="K303" i="3" s="1"/>
  <c r="L303" i="3" s="1"/>
  <c r="W302" i="3"/>
  <c r="K302" i="3" s="1"/>
  <c r="W301" i="3"/>
  <c r="K301" i="3" s="1"/>
  <c r="L301" i="3" s="1"/>
  <c r="W300" i="3"/>
  <c r="K300" i="3" s="1"/>
  <c r="L300" i="3" s="1"/>
  <c r="W299" i="3"/>
  <c r="K299" i="3" s="1"/>
  <c r="L299" i="3" s="1"/>
  <c r="W298" i="3"/>
  <c r="K298" i="3" s="1"/>
  <c r="L298" i="3" s="1"/>
  <c r="W297" i="3"/>
  <c r="K297" i="3" s="1"/>
  <c r="L297" i="3" s="1"/>
  <c r="W296" i="3"/>
  <c r="K296" i="3" s="1"/>
  <c r="L296" i="3" s="1"/>
  <c r="W295" i="3"/>
  <c r="K295" i="3" s="1"/>
  <c r="L295" i="3" s="1"/>
  <c r="W294" i="3"/>
  <c r="K294" i="3" s="1"/>
  <c r="W293" i="3"/>
  <c r="K293" i="3" s="1"/>
  <c r="L293" i="3" s="1"/>
  <c r="W292" i="3"/>
  <c r="K292" i="3" s="1"/>
  <c r="L292" i="3" s="1"/>
  <c r="W291" i="3"/>
  <c r="K291" i="3" s="1"/>
  <c r="L291" i="3" s="1"/>
  <c r="W290" i="3"/>
  <c r="K290" i="3" s="1"/>
  <c r="W289" i="3"/>
  <c r="K289" i="3" s="1"/>
  <c r="L289" i="3" s="1"/>
  <c r="W288" i="3"/>
  <c r="K288" i="3" s="1"/>
  <c r="L288" i="3" s="1"/>
  <c r="W287" i="3"/>
  <c r="K287" i="3" s="1"/>
  <c r="L287" i="3" s="1"/>
  <c r="W286" i="3"/>
  <c r="K286" i="3" s="1"/>
  <c r="W285" i="3"/>
  <c r="K285" i="3" s="1"/>
  <c r="L285" i="3" s="1"/>
  <c r="W284" i="3"/>
  <c r="K284" i="3" s="1"/>
  <c r="L284" i="3" s="1"/>
  <c r="W283" i="3"/>
  <c r="K283" i="3" s="1"/>
  <c r="L283" i="3" s="1"/>
  <c r="W282" i="3"/>
  <c r="K282" i="3" s="1"/>
  <c r="L282" i="3" s="1"/>
  <c r="W281" i="3"/>
  <c r="K281" i="3" s="1"/>
  <c r="L281" i="3" s="1"/>
  <c r="W280" i="3"/>
  <c r="K280" i="3" s="1"/>
  <c r="L280" i="3" s="1"/>
  <c r="W279" i="3"/>
  <c r="K279" i="3" s="1"/>
  <c r="L279" i="3" s="1"/>
  <c r="W278" i="3"/>
  <c r="K278" i="3" s="1"/>
  <c r="W277" i="3"/>
  <c r="K277" i="3" s="1"/>
  <c r="L277" i="3" s="1"/>
  <c r="W276" i="3"/>
  <c r="K276" i="3" s="1"/>
  <c r="L276" i="3" s="1"/>
  <c r="W275" i="3"/>
  <c r="K275" i="3" s="1"/>
  <c r="L275" i="3" s="1"/>
  <c r="W274" i="3"/>
  <c r="K274" i="3" s="1"/>
  <c r="W273" i="3"/>
  <c r="K273" i="3" s="1"/>
  <c r="L273" i="3" s="1"/>
  <c r="W272" i="3"/>
  <c r="K272" i="3" s="1"/>
  <c r="L272" i="3" s="1"/>
  <c r="W271" i="3"/>
  <c r="K271" i="3" s="1"/>
  <c r="L271" i="3" s="1"/>
  <c r="W270" i="3"/>
  <c r="K270" i="3" s="1"/>
  <c r="W269" i="3"/>
  <c r="K269" i="3" s="1"/>
  <c r="L269" i="3" s="1"/>
  <c r="W268" i="3"/>
  <c r="K268" i="3" s="1"/>
  <c r="L268" i="3" s="1"/>
  <c r="W267" i="3"/>
  <c r="K267" i="3" s="1"/>
  <c r="L267" i="3" s="1"/>
  <c r="W266" i="3"/>
  <c r="K266" i="3" s="1"/>
  <c r="L266" i="3" s="1"/>
  <c r="W265" i="3"/>
  <c r="K265" i="3" s="1"/>
  <c r="L265" i="3" s="1"/>
  <c r="W264" i="3"/>
  <c r="K264" i="3" s="1"/>
  <c r="L264" i="3" s="1"/>
  <c r="W263" i="3"/>
  <c r="K263" i="3" s="1"/>
  <c r="L263" i="3" s="1"/>
  <c r="W262" i="3"/>
  <c r="K262" i="3" s="1"/>
  <c r="W261" i="3"/>
  <c r="K261" i="3" s="1"/>
  <c r="L261" i="3" s="1"/>
  <c r="W260" i="3"/>
  <c r="K260" i="3" s="1"/>
  <c r="L260" i="3" s="1"/>
  <c r="W259" i="3"/>
  <c r="K259" i="3" s="1"/>
  <c r="L259" i="3" s="1"/>
  <c r="W258" i="3"/>
  <c r="K258" i="3" s="1"/>
  <c r="W257" i="3"/>
  <c r="K257" i="3" s="1"/>
  <c r="L257" i="3" s="1"/>
  <c r="W256" i="3"/>
  <c r="K256" i="3" s="1"/>
  <c r="L256" i="3" s="1"/>
  <c r="W255" i="3"/>
  <c r="K255" i="3" s="1"/>
  <c r="L255" i="3" s="1"/>
  <c r="W254" i="3"/>
  <c r="K254" i="3" s="1"/>
  <c r="W253" i="3"/>
  <c r="K253" i="3" s="1"/>
  <c r="L253" i="3" s="1"/>
  <c r="W252" i="3"/>
  <c r="K252" i="3" s="1"/>
  <c r="L252" i="3" s="1"/>
  <c r="W251" i="3"/>
  <c r="K251" i="3" s="1"/>
  <c r="L251" i="3" s="1"/>
  <c r="W250" i="3"/>
  <c r="K250" i="3" s="1"/>
  <c r="L250" i="3" s="1"/>
  <c r="W249" i="3"/>
  <c r="K249" i="3" s="1"/>
  <c r="L249" i="3" s="1"/>
  <c r="W248" i="3"/>
  <c r="K248" i="3" s="1"/>
  <c r="L248" i="3" s="1"/>
  <c r="W247" i="3"/>
  <c r="K247" i="3" s="1"/>
  <c r="L247" i="3" s="1"/>
  <c r="W246" i="3"/>
  <c r="K246" i="3" s="1"/>
  <c r="W245" i="3"/>
  <c r="K245" i="3" s="1"/>
  <c r="L245" i="3" s="1"/>
  <c r="W244" i="3"/>
  <c r="K244" i="3" s="1"/>
  <c r="L244" i="3" s="1"/>
  <c r="W243" i="3"/>
  <c r="K243" i="3" s="1"/>
  <c r="L243" i="3" s="1"/>
  <c r="W242" i="3"/>
  <c r="K242" i="3" s="1"/>
  <c r="W241" i="3"/>
  <c r="K241" i="3" s="1"/>
  <c r="L241" i="3" s="1"/>
  <c r="W240" i="3"/>
  <c r="K240" i="3" s="1"/>
  <c r="L240" i="3" s="1"/>
  <c r="W239" i="3"/>
  <c r="K239" i="3" s="1"/>
  <c r="L239" i="3" s="1"/>
  <c r="W238" i="3"/>
  <c r="K238" i="3" s="1"/>
  <c r="W237" i="3"/>
  <c r="K237" i="3" s="1"/>
  <c r="L237" i="3" s="1"/>
  <c r="W236" i="3"/>
  <c r="K236" i="3" s="1"/>
  <c r="L236" i="3" s="1"/>
  <c r="W235" i="3"/>
  <c r="K235" i="3" s="1"/>
  <c r="L235" i="3" s="1"/>
  <c r="W234" i="3"/>
  <c r="K234" i="3" s="1"/>
  <c r="L234" i="3" s="1"/>
  <c r="W233" i="3"/>
  <c r="K233" i="3" s="1"/>
  <c r="L233" i="3" s="1"/>
  <c r="W232" i="3"/>
  <c r="K232" i="3" s="1"/>
  <c r="L232" i="3" s="1"/>
  <c r="W231" i="3"/>
  <c r="K231" i="3" s="1"/>
  <c r="L231" i="3" s="1"/>
  <c r="W230" i="3"/>
  <c r="K230" i="3" s="1"/>
  <c r="W229" i="3"/>
  <c r="K229" i="3" s="1"/>
  <c r="L229" i="3" s="1"/>
  <c r="W228" i="3"/>
  <c r="K228" i="3" s="1"/>
  <c r="L228" i="3" s="1"/>
  <c r="W227" i="3"/>
  <c r="K227" i="3" s="1"/>
  <c r="L227" i="3" s="1"/>
  <c r="W226" i="3"/>
  <c r="K226" i="3" s="1"/>
  <c r="W225" i="3"/>
  <c r="K225" i="3" s="1"/>
  <c r="L225" i="3" s="1"/>
  <c r="W224" i="3"/>
  <c r="K224" i="3" s="1"/>
  <c r="L224" i="3" s="1"/>
  <c r="W223" i="3"/>
  <c r="K223" i="3" s="1"/>
  <c r="L223" i="3" s="1"/>
  <c r="W222" i="3"/>
  <c r="K222" i="3" s="1"/>
  <c r="W221" i="3"/>
  <c r="K221" i="3" s="1"/>
  <c r="L221" i="3" s="1"/>
  <c r="W220" i="3"/>
  <c r="K220" i="3" s="1"/>
  <c r="L220" i="3" s="1"/>
  <c r="W219" i="3"/>
  <c r="K219" i="3" s="1"/>
  <c r="L219" i="3" s="1"/>
  <c r="W218" i="3"/>
  <c r="K218" i="3" s="1"/>
  <c r="L218" i="3" s="1"/>
  <c r="W217" i="3"/>
  <c r="K217" i="3" s="1"/>
  <c r="L217" i="3" s="1"/>
  <c r="W216" i="3"/>
  <c r="K216" i="3" s="1"/>
  <c r="L216" i="3" s="1"/>
  <c r="W215" i="3"/>
  <c r="K215" i="3" s="1"/>
  <c r="L215" i="3" s="1"/>
  <c r="W214" i="3"/>
  <c r="K214" i="3" s="1"/>
  <c r="W213" i="3"/>
  <c r="K213" i="3" s="1"/>
  <c r="L213" i="3" s="1"/>
  <c r="W212" i="3"/>
  <c r="K212" i="3" s="1"/>
  <c r="L212" i="3" s="1"/>
  <c r="W211" i="3"/>
  <c r="K211" i="3" s="1"/>
  <c r="L211" i="3" s="1"/>
  <c r="W210" i="3"/>
  <c r="K210" i="3" s="1"/>
  <c r="W209" i="3"/>
  <c r="K209" i="3" s="1"/>
  <c r="L209" i="3" s="1"/>
  <c r="W208" i="3"/>
  <c r="K208" i="3" s="1"/>
  <c r="L208" i="3" s="1"/>
  <c r="W207" i="3"/>
  <c r="K207" i="3" s="1"/>
  <c r="L207" i="3" s="1"/>
  <c r="W206" i="3"/>
  <c r="K206" i="3" s="1"/>
  <c r="W205" i="3"/>
  <c r="K205" i="3" s="1"/>
  <c r="L205" i="3" s="1"/>
  <c r="W204" i="3"/>
  <c r="K204" i="3" s="1"/>
  <c r="L204" i="3" s="1"/>
  <c r="W203" i="3"/>
  <c r="K203" i="3" s="1"/>
  <c r="L203" i="3" s="1"/>
  <c r="W202" i="3"/>
  <c r="K202" i="3" s="1"/>
  <c r="L202" i="3" s="1"/>
  <c r="W201" i="3"/>
  <c r="K201" i="3" s="1"/>
  <c r="L201" i="3" s="1"/>
  <c r="W200" i="3"/>
  <c r="K200" i="3" s="1"/>
  <c r="L200" i="3" s="1"/>
  <c r="W199" i="3"/>
  <c r="K199" i="3" s="1"/>
  <c r="L199" i="3" s="1"/>
  <c r="W198" i="3"/>
  <c r="K198" i="3" s="1"/>
  <c r="W197" i="3"/>
  <c r="K197" i="3" s="1"/>
  <c r="L197" i="3" s="1"/>
  <c r="W196" i="3"/>
  <c r="K196" i="3" s="1"/>
  <c r="L196" i="3" s="1"/>
  <c r="W195" i="3"/>
  <c r="K195" i="3" s="1"/>
  <c r="L195" i="3" s="1"/>
  <c r="W194" i="3"/>
  <c r="K194" i="3" s="1"/>
  <c r="W193" i="3"/>
  <c r="K193" i="3" s="1"/>
  <c r="L193" i="3" s="1"/>
  <c r="W192" i="3"/>
  <c r="K192" i="3" s="1"/>
  <c r="L192" i="3" s="1"/>
  <c r="W191" i="3"/>
  <c r="K191" i="3" s="1"/>
  <c r="L191" i="3" s="1"/>
  <c r="W190" i="3"/>
  <c r="K190" i="3" s="1"/>
  <c r="W189" i="3"/>
  <c r="K189" i="3" s="1"/>
  <c r="L189" i="3" s="1"/>
  <c r="W188" i="3"/>
  <c r="K188" i="3" s="1"/>
  <c r="L188" i="3" s="1"/>
  <c r="W187" i="3"/>
  <c r="K187" i="3" s="1"/>
  <c r="L187" i="3" s="1"/>
  <c r="W186" i="3"/>
  <c r="K186" i="3" s="1"/>
  <c r="L186" i="3" s="1"/>
  <c r="W185" i="3"/>
  <c r="K185" i="3" s="1"/>
  <c r="L185" i="3" s="1"/>
  <c r="W184" i="3"/>
  <c r="K184" i="3" s="1"/>
  <c r="L184" i="3" s="1"/>
  <c r="W183" i="3"/>
  <c r="K183" i="3" s="1"/>
  <c r="L183" i="3" s="1"/>
  <c r="W182" i="3"/>
  <c r="K182" i="3" s="1"/>
  <c r="W181" i="3"/>
  <c r="K181" i="3" s="1"/>
  <c r="L181" i="3" s="1"/>
  <c r="W180" i="3"/>
  <c r="K180" i="3" s="1"/>
  <c r="L180" i="3" s="1"/>
  <c r="W179" i="3"/>
  <c r="K179" i="3" s="1"/>
  <c r="L179" i="3" s="1"/>
  <c r="W178" i="3"/>
  <c r="K178" i="3" s="1"/>
  <c r="W177" i="3"/>
  <c r="K177" i="3" s="1"/>
  <c r="L177" i="3" s="1"/>
  <c r="W176" i="3"/>
  <c r="K176" i="3" s="1"/>
  <c r="L176" i="3" s="1"/>
  <c r="W175" i="3"/>
  <c r="K175" i="3" s="1"/>
  <c r="L175" i="3" s="1"/>
  <c r="W174" i="3"/>
  <c r="K174" i="3" s="1"/>
  <c r="W173" i="3"/>
  <c r="K173" i="3" s="1"/>
  <c r="L173" i="3" s="1"/>
  <c r="W172" i="3"/>
  <c r="K172" i="3" s="1"/>
  <c r="L172" i="3" s="1"/>
  <c r="W171" i="3"/>
  <c r="K171" i="3" s="1"/>
  <c r="L171" i="3" s="1"/>
  <c r="W170" i="3"/>
  <c r="K170" i="3" s="1"/>
  <c r="L170" i="3" s="1"/>
  <c r="W169" i="3"/>
  <c r="K169" i="3" s="1"/>
  <c r="L169" i="3" s="1"/>
  <c r="W168" i="3"/>
  <c r="K168" i="3" s="1"/>
  <c r="L168" i="3" s="1"/>
  <c r="W167" i="3"/>
  <c r="K167" i="3" s="1"/>
  <c r="L167" i="3" s="1"/>
  <c r="W166" i="3"/>
  <c r="K166" i="3" s="1"/>
  <c r="W165" i="3"/>
  <c r="K165" i="3" s="1"/>
  <c r="L165" i="3" s="1"/>
  <c r="W164" i="3"/>
  <c r="K164" i="3" s="1"/>
  <c r="L164" i="3" s="1"/>
  <c r="W163" i="3"/>
  <c r="K163" i="3" s="1"/>
  <c r="L163" i="3" s="1"/>
  <c r="W162" i="3"/>
  <c r="K162" i="3" s="1"/>
  <c r="W161" i="3"/>
  <c r="K161" i="3" s="1"/>
  <c r="L161" i="3" s="1"/>
  <c r="W160" i="3"/>
  <c r="K160" i="3" s="1"/>
  <c r="L160" i="3" s="1"/>
  <c r="W159" i="3"/>
  <c r="K159" i="3" s="1"/>
  <c r="L159" i="3" s="1"/>
  <c r="W158" i="3"/>
  <c r="K158" i="3" s="1"/>
  <c r="W157" i="3"/>
  <c r="K157" i="3" s="1"/>
  <c r="L157" i="3" s="1"/>
  <c r="W156" i="3"/>
  <c r="K156" i="3" s="1"/>
  <c r="L156" i="3" s="1"/>
  <c r="W155" i="3"/>
  <c r="K155" i="3" s="1"/>
  <c r="L155" i="3" s="1"/>
  <c r="W154" i="3"/>
  <c r="K154" i="3" s="1"/>
  <c r="L154" i="3" s="1"/>
  <c r="W153" i="3"/>
  <c r="K153" i="3" s="1"/>
  <c r="L153" i="3" s="1"/>
  <c r="W152" i="3"/>
  <c r="K152" i="3" s="1"/>
  <c r="L152" i="3" s="1"/>
  <c r="W151" i="3"/>
  <c r="K151" i="3" s="1"/>
  <c r="L151" i="3" s="1"/>
  <c r="W150" i="3"/>
  <c r="K150" i="3" s="1"/>
  <c r="W149" i="3"/>
  <c r="K149" i="3" s="1"/>
  <c r="L149" i="3" s="1"/>
  <c r="W148" i="3"/>
  <c r="K148" i="3" s="1"/>
  <c r="L148" i="3" s="1"/>
  <c r="W147" i="3"/>
  <c r="K147" i="3" s="1"/>
  <c r="L147" i="3" s="1"/>
  <c r="W146" i="3"/>
  <c r="K146" i="3" s="1"/>
  <c r="W145" i="3"/>
  <c r="K145" i="3" s="1"/>
  <c r="L145" i="3" s="1"/>
  <c r="W144" i="3"/>
  <c r="K144" i="3" s="1"/>
  <c r="L144" i="3" s="1"/>
  <c r="W143" i="3"/>
  <c r="K143" i="3" s="1"/>
  <c r="L143" i="3" s="1"/>
  <c r="W142" i="3"/>
  <c r="K142" i="3" s="1"/>
  <c r="W141" i="3"/>
  <c r="K141" i="3" s="1"/>
  <c r="L141" i="3" s="1"/>
  <c r="W140" i="3"/>
  <c r="K140" i="3" s="1"/>
  <c r="L140" i="3" s="1"/>
  <c r="W139" i="3"/>
  <c r="K139" i="3" s="1"/>
  <c r="L139" i="3" s="1"/>
  <c r="W138" i="3"/>
  <c r="K138" i="3" s="1"/>
  <c r="L138" i="3" s="1"/>
  <c r="W137" i="3"/>
  <c r="K137" i="3" s="1"/>
  <c r="L137" i="3" s="1"/>
  <c r="W136" i="3"/>
  <c r="K136" i="3" s="1"/>
  <c r="L136" i="3" s="1"/>
  <c r="W135" i="3"/>
  <c r="K135" i="3" s="1"/>
  <c r="L135" i="3" s="1"/>
  <c r="W134" i="3"/>
  <c r="K134" i="3" s="1"/>
  <c r="L134" i="3" s="1"/>
  <c r="W133" i="3"/>
  <c r="K133" i="3" s="1"/>
  <c r="L133" i="3" s="1"/>
  <c r="W132" i="3"/>
  <c r="K132" i="3" s="1"/>
  <c r="L132" i="3" s="1"/>
  <c r="W131" i="3"/>
  <c r="K131" i="3" s="1"/>
  <c r="L131" i="3" s="1"/>
  <c r="W130" i="3"/>
  <c r="K130" i="3" s="1"/>
  <c r="L130" i="3" s="1"/>
  <c r="W129" i="3"/>
  <c r="K129" i="3" s="1"/>
  <c r="L129" i="3" s="1"/>
  <c r="W128" i="3"/>
  <c r="K128" i="3" s="1"/>
  <c r="L128" i="3" s="1"/>
  <c r="W127" i="3"/>
  <c r="K127" i="3" s="1"/>
  <c r="L127" i="3" s="1"/>
  <c r="W126" i="3"/>
  <c r="K126" i="3" s="1"/>
  <c r="W125" i="3"/>
  <c r="K125" i="3" s="1"/>
  <c r="L125" i="3" s="1"/>
  <c r="W124" i="3"/>
  <c r="K124" i="3" s="1"/>
  <c r="L124" i="3" s="1"/>
  <c r="W123" i="3"/>
  <c r="K123" i="3" s="1"/>
  <c r="L123" i="3" s="1"/>
  <c r="W122" i="3"/>
  <c r="K122" i="3" s="1"/>
  <c r="L122" i="3" s="1"/>
  <c r="W121" i="3"/>
  <c r="K121" i="3" s="1"/>
  <c r="L121" i="3" s="1"/>
  <c r="W120" i="3"/>
  <c r="K120" i="3" s="1"/>
  <c r="L120" i="3" s="1"/>
  <c r="W119" i="3"/>
  <c r="K119" i="3" s="1"/>
  <c r="L119" i="3" s="1"/>
  <c r="W118" i="3"/>
  <c r="K118" i="3" s="1"/>
  <c r="L118" i="3" s="1"/>
  <c r="W117" i="3"/>
  <c r="K117" i="3" s="1"/>
  <c r="L117" i="3" s="1"/>
  <c r="W116" i="3"/>
  <c r="K116" i="3" s="1"/>
  <c r="L116" i="3" s="1"/>
  <c r="W115" i="3"/>
  <c r="K115" i="3" s="1"/>
  <c r="L115" i="3" s="1"/>
  <c r="W114" i="3"/>
  <c r="K114" i="3" s="1"/>
  <c r="L114" i="3" s="1"/>
  <c r="W113" i="3"/>
  <c r="K113" i="3" s="1"/>
  <c r="L113" i="3" s="1"/>
  <c r="W112" i="3"/>
  <c r="K112" i="3" s="1"/>
  <c r="L112" i="3" s="1"/>
  <c r="W111" i="3"/>
  <c r="K111" i="3" s="1"/>
  <c r="L111" i="3" s="1"/>
  <c r="W110" i="3"/>
  <c r="K110" i="3" s="1"/>
  <c r="W109" i="3"/>
  <c r="K109" i="3" s="1"/>
  <c r="L109" i="3" s="1"/>
  <c r="W108" i="3"/>
  <c r="K108" i="3" s="1"/>
  <c r="L108" i="3" s="1"/>
  <c r="W107" i="3"/>
  <c r="K107" i="3" s="1"/>
  <c r="L107" i="3" s="1"/>
  <c r="W106" i="3"/>
  <c r="K106" i="3" s="1"/>
  <c r="L106" i="3" s="1"/>
  <c r="W105" i="3"/>
  <c r="K105" i="3" s="1"/>
  <c r="L105" i="3" s="1"/>
  <c r="W104" i="3"/>
  <c r="K104" i="3" s="1"/>
  <c r="L104" i="3" s="1"/>
  <c r="W103" i="3"/>
  <c r="K103" i="3" s="1"/>
  <c r="L103" i="3" s="1"/>
  <c r="W102" i="3"/>
  <c r="K102" i="3" s="1"/>
  <c r="L102" i="3" s="1"/>
  <c r="W101" i="3"/>
  <c r="K101" i="3" s="1"/>
  <c r="L101" i="3" s="1"/>
  <c r="W100" i="3"/>
  <c r="K100" i="3" s="1"/>
  <c r="L100" i="3" s="1"/>
  <c r="W99" i="3"/>
  <c r="K99" i="3" s="1"/>
  <c r="L99" i="3" s="1"/>
  <c r="W98" i="3"/>
  <c r="K98" i="3" s="1"/>
  <c r="L98" i="3" s="1"/>
  <c r="W97" i="3"/>
  <c r="K97" i="3" s="1"/>
  <c r="L97" i="3" s="1"/>
  <c r="W96" i="3"/>
  <c r="K96" i="3" s="1"/>
  <c r="L96" i="3" s="1"/>
  <c r="W95" i="3"/>
  <c r="K95" i="3" s="1"/>
  <c r="L95" i="3" s="1"/>
  <c r="W94" i="3"/>
  <c r="K94" i="3" s="1"/>
  <c r="W93" i="3"/>
  <c r="K93" i="3" s="1"/>
  <c r="L93" i="3" s="1"/>
  <c r="W92" i="3"/>
  <c r="K92" i="3" s="1"/>
  <c r="L92" i="3" s="1"/>
  <c r="W91" i="3"/>
  <c r="K91" i="3" s="1"/>
  <c r="L91" i="3" s="1"/>
  <c r="W90" i="3"/>
  <c r="K90" i="3" s="1"/>
  <c r="L90" i="3" s="1"/>
  <c r="W89" i="3"/>
  <c r="K89" i="3" s="1"/>
  <c r="L89" i="3" s="1"/>
  <c r="W88" i="3"/>
  <c r="K88" i="3" s="1"/>
  <c r="L88" i="3" s="1"/>
  <c r="W87" i="3"/>
  <c r="K87" i="3" s="1"/>
  <c r="L87" i="3" s="1"/>
  <c r="W86" i="3"/>
  <c r="K86" i="3" s="1"/>
  <c r="L86" i="3" s="1"/>
  <c r="W85" i="3"/>
  <c r="K85" i="3" s="1"/>
  <c r="L85" i="3" s="1"/>
  <c r="W84" i="3"/>
  <c r="K84" i="3" s="1"/>
  <c r="L84" i="3" s="1"/>
  <c r="W83" i="3"/>
  <c r="K83" i="3" s="1"/>
  <c r="L83" i="3" s="1"/>
  <c r="W82" i="3"/>
  <c r="K82" i="3" s="1"/>
  <c r="L82" i="3" s="1"/>
  <c r="W81" i="3"/>
  <c r="K81" i="3" s="1"/>
  <c r="L81" i="3" s="1"/>
  <c r="W80" i="3"/>
  <c r="K80" i="3" s="1"/>
  <c r="L80" i="3" s="1"/>
  <c r="W79" i="3"/>
  <c r="K79" i="3" s="1"/>
  <c r="L79" i="3" s="1"/>
  <c r="W78" i="3"/>
  <c r="K78" i="3" s="1"/>
  <c r="W77" i="3"/>
  <c r="K77" i="3" s="1"/>
  <c r="L77" i="3" s="1"/>
  <c r="W76" i="3"/>
  <c r="K76" i="3" s="1"/>
  <c r="L76" i="3" s="1"/>
  <c r="W75" i="3"/>
  <c r="K75" i="3" s="1"/>
  <c r="L75" i="3" s="1"/>
  <c r="W74" i="3"/>
  <c r="K74" i="3" s="1"/>
  <c r="L74" i="3" s="1"/>
  <c r="W73" i="3"/>
  <c r="K73" i="3" s="1"/>
  <c r="L73" i="3" s="1"/>
  <c r="W72" i="3"/>
  <c r="K72" i="3" s="1"/>
  <c r="L72" i="3" s="1"/>
  <c r="W71" i="3"/>
  <c r="K71" i="3" s="1"/>
  <c r="L71" i="3" s="1"/>
  <c r="W70" i="3"/>
  <c r="K70" i="3" s="1"/>
  <c r="L70" i="3" s="1"/>
  <c r="W69" i="3"/>
  <c r="K69" i="3" s="1"/>
  <c r="L69" i="3" s="1"/>
  <c r="W68" i="3"/>
  <c r="K68" i="3" s="1"/>
  <c r="L68" i="3" s="1"/>
  <c r="W67" i="3"/>
  <c r="K67" i="3" s="1"/>
  <c r="L67" i="3" s="1"/>
  <c r="W66" i="3"/>
  <c r="K66" i="3" s="1"/>
  <c r="L66" i="3" s="1"/>
  <c r="W65" i="3"/>
  <c r="K65" i="3" s="1"/>
  <c r="L65" i="3" s="1"/>
  <c r="W64" i="3"/>
  <c r="K64" i="3" s="1"/>
  <c r="L64" i="3" s="1"/>
  <c r="W63" i="3"/>
  <c r="K63" i="3" s="1"/>
  <c r="L63" i="3" s="1"/>
  <c r="W62" i="3"/>
  <c r="K62" i="3" s="1"/>
  <c r="W61" i="3"/>
  <c r="K61" i="3" s="1"/>
  <c r="L61" i="3" s="1"/>
  <c r="W60" i="3"/>
  <c r="K60" i="3" s="1"/>
  <c r="L60" i="3" s="1"/>
  <c r="W59" i="3"/>
  <c r="K59" i="3" s="1"/>
  <c r="L59" i="3" s="1"/>
  <c r="W58" i="3"/>
  <c r="K58" i="3" s="1"/>
  <c r="L58" i="3" s="1"/>
  <c r="W57" i="3"/>
  <c r="K57" i="3" s="1"/>
  <c r="L57" i="3" s="1"/>
  <c r="W56" i="3"/>
  <c r="K56" i="3" s="1"/>
  <c r="L56" i="3" s="1"/>
  <c r="W55" i="3"/>
  <c r="K55" i="3" s="1"/>
  <c r="L55" i="3" s="1"/>
  <c r="W54" i="3"/>
  <c r="K54" i="3" s="1"/>
  <c r="L54" i="3" s="1"/>
  <c r="W53" i="3"/>
  <c r="K53" i="3" s="1"/>
  <c r="L53" i="3" s="1"/>
  <c r="W52" i="3"/>
  <c r="K52" i="3" s="1"/>
  <c r="L52" i="3" s="1"/>
  <c r="W51" i="3"/>
  <c r="K51" i="3" s="1"/>
  <c r="L51" i="3" s="1"/>
  <c r="W50" i="3"/>
  <c r="K50" i="3" s="1"/>
  <c r="L50" i="3" s="1"/>
  <c r="W49" i="3"/>
  <c r="K49" i="3" s="1"/>
  <c r="L49" i="3" s="1"/>
  <c r="W48" i="3"/>
  <c r="K48" i="3" s="1"/>
  <c r="L48" i="3" s="1"/>
  <c r="W47" i="3"/>
  <c r="K47" i="3" s="1"/>
  <c r="L47" i="3" s="1"/>
  <c r="W46" i="3"/>
  <c r="K46" i="3" s="1"/>
  <c r="W45" i="3"/>
  <c r="K45" i="3" s="1"/>
  <c r="L45" i="3" s="1"/>
  <c r="W44" i="3"/>
  <c r="K44" i="3" s="1"/>
  <c r="L44" i="3" s="1"/>
  <c r="W43" i="3"/>
  <c r="K43" i="3" s="1"/>
  <c r="L43" i="3" s="1"/>
  <c r="W42" i="3"/>
  <c r="K42" i="3" s="1"/>
  <c r="L42" i="3" s="1"/>
  <c r="W41" i="3"/>
  <c r="K41" i="3" s="1"/>
  <c r="L41" i="3" s="1"/>
  <c r="W40" i="3"/>
  <c r="K40" i="3" s="1"/>
  <c r="L40" i="3" s="1"/>
  <c r="W39" i="3"/>
  <c r="K39" i="3" s="1"/>
  <c r="L39" i="3" s="1"/>
  <c r="W38" i="3"/>
  <c r="K38" i="3" s="1"/>
  <c r="L38" i="3" s="1"/>
  <c r="W37" i="3"/>
  <c r="K37" i="3" s="1"/>
  <c r="L37" i="3" s="1"/>
  <c r="W36" i="3"/>
  <c r="K36" i="3" s="1"/>
  <c r="L36" i="3" s="1"/>
  <c r="W35" i="3"/>
  <c r="K35" i="3" s="1"/>
  <c r="L35" i="3" s="1"/>
  <c r="W34" i="3"/>
  <c r="K34" i="3" s="1"/>
  <c r="L34" i="3" s="1"/>
  <c r="W33" i="3"/>
  <c r="K33" i="3" s="1"/>
  <c r="L33" i="3" s="1"/>
  <c r="W32" i="3"/>
  <c r="K32" i="3" s="1"/>
  <c r="L32" i="3" s="1"/>
  <c r="W31" i="3"/>
  <c r="K31" i="3" s="1"/>
  <c r="L31" i="3" s="1"/>
  <c r="W30" i="3"/>
  <c r="K30" i="3" s="1"/>
  <c r="W29" i="3"/>
  <c r="K29" i="3" s="1"/>
  <c r="L29" i="3" s="1"/>
  <c r="W28" i="3"/>
  <c r="K28" i="3" s="1"/>
  <c r="L28" i="3" s="1"/>
  <c r="W27" i="3"/>
  <c r="K27" i="3" s="1"/>
  <c r="L27" i="3" s="1"/>
  <c r="W26" i="3"/>
  <c r="K26" i="3" s="1"/>
  <c r="L26" i="3" s="1"/>
  <c r="W25" i="3"/>
  <c r="K25" i="3" s="1"/>
  <c r="L25" i="3" s="1"/>
  <c r="W24" i="3"/>
  <c r="K24" i="3" s="1"/>
  <c r="L24" i="3" s="1"/>
  <c r="W23" i="3"/>
  <c r="K23" i="3" s="1"/>
  <c r="L23" i="3" s="1"/>
  <c r="W22" i="3"/>
  <c r="K22" i="3" s="1"/>
  <c r="L22" i="3" s="1"/>
  <c r="W21" i="3"/>
  <c r="K21" i="3" s="1"/>
  <c r="L21" i="3" s="1"/>
  <c r="W20" i="3"/>
  <c r="K20" i="3" s="1"/>
  <c r="L20" i="3" s="1"/>
  <c r="W19" i="3"/>
  <c r="K19" i="3" s="1"/>
  <c r="L19" i="3" s="1"/>
  <c r="W18" i="3"/>
  <c r="K18" i="3" s="1"/>
  <c r="L18" i="3" s="1"/>
  <c r="W17" i="3"/>
  <c r="K17" i="3" s="1"/>
  <c r="L17" i="3" s="1"/>
  <c r="W16" i="3"/>
  <c r="K16" i="3" s="1"/>
  <c r="L16" i="3" s="1"/>
  <c r="W15" i="3"/>
  <c r="K15" i="3" s="1"/>
  <c r="W14" i="3"/>
  <c r="K14" i="3" s="1"/>
  <c r="L14" i="3" s="1"/>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X316" i="2"/>
  <c r="X317" i="2"/>
  <c r="X318" i="2"/>
  <c r="X319" i="2"/>
  <c r="X320" i="2"/>
  <c r="X321" i="2"/>
  <c r="X322" i="2"/>
  <c r="X323" i="2"/>
  <c r="X324" i="2"/>
  <c r="X325" i="2"/>
  <c r="X326" i="2"/>
  <c r="X327" i="2"/>
  <c r="X328" i="2"/>
  <c r="X329" i="2"/>
  <c r="X330" i="2"/>
  <c r="X331" i="2"/>
  <c r="X332" i="2"/>
  <c r="X333" i="2"/>
  <c r="X334" i="2"/>
  <c r="X335" i="2"/>
  <c r="X336" i="2"/>
  <c r="X337" i="2"/>
  <c r="X338" i="2"/>
  <c r="X339" i="2"/>
  <c r="X340" i="2"/>
  <c r="X341" i="2"/>
  <c r="X342" i="2"/>
  <c r="X343" i="2"/>
  <c r="X344" i="2"/>
  <c r="X345" i="2"/>
  <c r="X346" i="2"/>
  <c r="X347" i="2"/>
  <c r="X348" i="2"/>
  <c r="X349" i="2"/>
  <c r="X350" i="2"/>
  <c r="X351" i="2"/>
  <c r="X352" i="2"/>
  <c r="X353" i="2"/>
  <c r="X354" i="2"/>
  <c r="X355" i="2"/>
  <c r="X356" i="2"/>
  <c r="X357" i="2"/>
  <c r="X358" i="2"/>
  <c r="X359" i="2"/>
  <c r="X360" i="2"/>
  <c r="X361" i="2"/>
  <c r="X362" i="2"/>
  <c r="X363" i="2"/>
  <c r="X364" i="2"/>
  <c r="X365" i="2"/>
  <c r="X366" i="2"/>
  <c r="X367" i="2"/>
  <c r="X368" i="2"/>
  <c r="X369" i="2"/>
  <c r="X370" i="2"/>
  <c r="X371" i="2"/>
  <c r="X372" i="2"/>
  <c r="X373" i="2"/>
  <c r="X374" i="2"/>
  <c r="X375" i="2"/>
  <c r="X376" i="2"/>
  <c r="X377" i="2"/>
  <c r="X378" i="2"/>
  <c r="X379" i="2"/>
  <c r="X380" i="2"/>
  <c r="X381" i="2"/>
  <c r="X382" i="2"/>
  <c r="X383" i="2"/>
  <c r="X384" i="2"/>
  <c r="X385" i="2"/>
  <c r="X386" i="2"/>
  <c r="X387" i="2"/>
  <c r="X388" i="2"/>
  <c r="X389" i="2"/>
  <c r="X390" i="2"/>
  <c r="X391" i="2"/>
  <c r="X392" i="2"/>
  <c r="X393" i="2"/>
  <c r="X394" i="2"/>
  <c r="X395" i="2"/>
  <c r="X396" i="2"/>
  <c r="X397" i="2"/>
  <c r="X398" i="2"/>
  <c r="X399" i="2"/>
  <c r="X400" i="2"/>
  <c r="X401" i="2"/>
  <c r="X402" i="2"/>
  <c r="X403" i="2"/>
  <c r="X404" i="2"/>
  <c r="X405" i="2"/>
  <c r="X406" i="2"/>
  <c r="X407" i="2"/>
  <c r="X408" i="2"/>
  <c r="X409" i="2"/>
  <c r="X410" i="2"/>
  <c r="X411" i="2"/>
  <c r="X412" i="2"/>
  <c r="X413" i="2"/>
  <c r="X414" i="2"/>
  <c r="X415" i="2"/>
  <c r="X416" i="2"/>
  <c r="X417" i="2"/>
  <c r="X418" i="2"/>
  <c r="X419" i="2"/>
  <c r="X420" i="2"/>
  <c r="X421" i="2"/>
  <c r="X422" i="2"/>
  <c r="X423" i="2"/>
  <c r="X424" i="2"/>
  <c r="X425" i="2"/>
  <c r="X426" i="2"/>
  <c r="X427" i="2"/>
  <c r="X428" i="2"/>
  <c r="X429" i="2"/>
  <c r="X430" i="2"/>
  <c r="X431" i="2"/>
  <c r="K14" i="2"/>
  <c r="X14" i="2"/>
  <c r="L15" i="3" l="1"/>
  <c r="K8" i="3" s="1"/>
  <c r="D11" i="1" s="1"/>
  <c r="D10" i="1" l="1"/>
  <c r="D12" i="1" s="1"/>
</calcChain>
</file>

<file path=xl/sharedStrings.xml><?xml version="1.0" encoding="utf-8"?>
<sst xmlns="http://schemas.openxmlformats.org/spreadsheetml/2006/main" count="104" uniqueCount="84">
  <si>
    <t>DOB</t>
  </si>
  <si>
    <t>Program Name</t>
  </si>
  <si>
    <t>Child First Name</t>
  </si>
  <si>
    <t>Age in Mths</t>
  </si>
  <si>
    <t>Comments</t>
  </si>
  <si>
    <t>Child Last Name</t>
  </si>
  <si>
    <t>VENDOR NUMBER:</t>
  </si>
  <si>
    <t>VENDOR MAILING ADDRESS</t>
  </si>
  <si>
    <t>CITY/TOWN</t>
  </si>
  <si>
    <t>STATE:</t>
  </si>
  <si>
    <t>ZIP CODE</t>
  </si>
  <si>
    <t>TOTAL TO BE PAID ON THIS INVOICE</t>
  </si>
  <si>
    <t>Child Care Center License #</t>
  </si>
  <si>
    <t>Number of Open Classrooms During This Time Period</t>
  </si>
  <si>
    <t>Total Enrollment During This Time Period</t>
  </si>
  <si>
    <t>VENDOR NAME</t>
  </si>
  <si>
    <t>DBA</t>
  </si>
  <si>
    <t>Invoice Completed By</t>
  </si>
  <si>
    <t>Date Submitted</t>
  </si>
  <si>
    <t>Resource Id #</t>
  </si>
  <si>
    <t>FOR INTERNAL DHHS USE ONLY</t>
  </si>
  <si>
    <t>TOTAL $ AMOUNT DUE FOR NON-CCDF CHILDREN</t>
  </si>
  <si>
    <t>Are You A School Age Program Only?</t>
  </si>
  <si>
    <t>Total Direct Staff (FT and PT) During This Time Period</t>
  </si>
  <si>
    <t>FUNDING USE AND ATTESTATION VERIFICATION</t>
  </si>
  <si>
    <t>Date Signed</t>
  </si>
  <si>
    <t>Authorized Signature</t>
  </si>
  <si>
    <t>By typing my name and title here I am certifying the above statement and the included invoice detail as true and accurate to the best of my knowledge.</t>
  </si>
  <si>
    <t xml:space="preserve">Invoice Date: </t>
  </si>
  <si>
    <t xml:space="preserve">Vendor Code: </t>
  </si>
  <si>
    <t xml:space="preserve">Process Level: </t>
  </si>
  <si>
    <t>Remit to:</t>
  </si>
  <si>
    <t xml:space="preserve">Date: </t>
  </si>
  <si>
    <t>Co:</t>
  </si>
  <si>
    <t>DHHS Finance Approval:</t>
  </si>
  <si>
    <t>Invoice #:</t>
  </si>
  <si>
    <t>BCDHSC Review Date:</t>
  </si>
  <si>
    <t>Reviewed by:</t>
  </si>
  <si>
    <t>BCDHSC Approved By:</t>
  </si>
  <si>
    <t>Title</t>
  </si>
  <si>
    <t>ABSENT DUE TO COVID SUMMARY SPREADSHEET INVOICE DEC 28, 2020 - JAN 31, 2021</t>
  </si>
  <si>
    <r>
      <t xml:space="preserve">CERTIFICATION:  </t>
    </r>
    <r>
      <rPr>
        <b/>
        <i/>
        <sz val="10"/>
        <color theme="1"/>
        <rFont val="Calibri"/>
        <family val="2"/>
        <scheme val="minor"/>
      </rPr>
      <t xml:space="preserve">By signing below I  certify the children included on this invoice met one or more of the following conditions:     </t>
    </r>
    <r>
      <rPr>
        <b/>
        <sz val="10"/>
        <color theme="1"/>
        <rFont val="Calibri"/>
        <family val="2"/>
        <scheme val="minor"/>
      </rPr>
      <t xml:space="preserve">                                                                                                                                                                                                                                                                                                                                                                                                                                                                                                                                                                         •  I sent the children on this invoice home with any new or unexplained symptoms of COVID-19 and the parent/guardian was instructed and agreed to contact the child’s healthcare provider for COVID-19 testing; or
• The children on this invoice were exposed directly to another child or adult with a diagnosed case of COVID-19 and the parent/guardian was instructed to contact the child’s healthcare provider for COVID-19 testing; and
• The children on this invoice was not able to return to child care until one of the following conditions is met:
a) The children on this invoice have a DHHS Public Health-approved COVID-19 test, the result was negative, and the child’s symptoms improved. The child had to be fever-free for at least 24 hours and off any fever-reducing medications.
b) The children on this invoice were exposed directly to someone with a positive COVID test, an approved COVID-19 test was negative, and the child has no COVID-related symptoms.
c) A child’s healthcare provider documented a chronic/stable condition that accounted for the symptoms, there were no new or unexplained symptoms of COVID-19, and the child was able to return to child care.                                                                                                               
</t>
    </r>
    <r>
      <rPr>
        <b/>
        <i/>
        <sz val="10"/>
        <color theme="1"/>
        <rFont val="Calibri"/>
        <family val="2"/>
        <scheme val="minor"/>
      </rPr>
      <t>I certify I am not invoicing if any of the following circumstances apply:</t>
    </r>
    <r>
      <rPr>
        <b/>
        <sz val="10"/>
        <color theme="1"/>
        <rFont val="Calibri"/>
        <family val="2"/>
        <scheme val="minor"/>
      </rPr>
      <t xml:space="preserve">
• The parent opted to take the child out of state and the child care provider required the family to isolate after returning. 
• The program instructed the family to contact the child’s healthcare provider for COVID-19 testing, the parent decided against having the child tested and instead chose to keep the child home until symptom free for 24 hours and off any fever-reducing medications.
</t>
    </r>
    <r>
      <rPr>
        <b/>
        <i/>
        <sz val="10"/>
        <color theme="1"/>
        <rFont val="Calibri"/>
        <family val="2"/>
        <scheme val="minor"/>
      </rPr>
      <t>I certify I will credit or reimburse the family/caregiver any cost share charged and paid for from this weekly invoice.</t>
    </r>
  </si>
  <si>
    <t>Are You Offering A Summer 2021 for School Age Children?</t>
  </si>
  <si>
    <t>Provider's Actual Charge Amount for Week***</t>
  </si>
  <si>
    <r>
      <rPr>
        <sz val="10"/>
        <rFont val="Calibri"/>
        <family val="2"/>
        <scheme val="minor"/>
      </rPr>
      <t xml:space="preserve">E-mail Completed Invoices to:     </t>
    </r>
    <r>
      <rPr>
        <b/>
        <sz val="10"/>
        <rFont val="Calibri"/>
        <family val="2"/>
        <scheme val="minor"/>
      </rPr>
      <t xml:space="preserve">
DHHS.AbsenteeInvoice@DHHS.NH.GOV</t>
    </r>
  </si>
  <si>
    <t>FOR CHILDREN RECEIVING CCDF CHILD CARE SCHOLARSHIPS   Dec 2020 - Jan 2021</t>
  </si>
  <si>
    <r>
      <t xml:space="preserve">FOR CHILDREN </t>
    </r>
    <r>
      <rPr>
        <b/>
        <u/>
        <sz val="14"/>
        <rFont val="Calibri"/>
        <family val="2"/>
        <scheme val="minor"/>
      </rPr>
      <t>NOT</t>
    </r>
    <r>
      <rPr>
        <b/>
        <sz val="14"/>
        <rFont val="Calibri"/>
        <family val="2"/>
        <scheme val="minor"/>
      </rPr>
      <t xml:space="preserve"> RECEIVING CCDF CHILD CARE SCHOLARSHIPS Dec 2020 - Jan 2021</t>
    </r>
  </si>
  <si>
    <t>TOTAL NON-CCDF AMOUNT DUE:</t>
  </si>
  <si>
    <t>TOTAL $ AMOUNT DUE FOR CCDF Scholarship  CHILDREN</t>
  </si>
  <si>
    <t>Are You A License-Exempt Center/Provider?</t>
  </si>
  <si>
    <t>Were You A Summer Only Program Before COVID?</t>
  </si>
  <si>
    <r>
      <t xml:space="preserve">SAVE Only as EXCEL doc                        </t>
    </r>
    <r>
      <rPr>
        <b/>
        <u/>
        <sz val="13"/>
        <rFont val="Calibri"/>
        <family val="2"/>
        <scheme val="minor"/>
      </rPr>
      <t>NOT</t>
    </r>
    <r>
      <rPr>
        <b/>
        <sz val="13"/>
        <rFont val="Calibri"/>
        <family val="2"/>
        <scheme val="minor"/>
      </rPr>
      <t xml:space="preserve"> PDF                                Electronic submission only</t>
    </r>
  </si>
  <si>
    <t>CHILD's RID #</t>
  </si>
  <si>
    <t>Total Weeks Absent Due to COVID Qualified for Payment</t>
  </si>
  <si>
    <t>DHHS Amount To Be Paid To Provider Per Child</t>
  </si>
  <si>
    <t>Indicate Type of Care (Licensed Child Care, Licensed Family Home, LE Center, LE Provider)</t>
  </si>
  <si>
    <t>Description:</t>
  </si>
  <si>
    <t>Job#:</t>
  </si>
  <si>
    <t>Authorized Service Level*</t>
  </si>
  <si>
    <t>Provider's Actual Charge Amount for Week**</t>
  </si>
  <si>
    <t>DHHS Authorized Maximum Weekly Standard Rate***</t>
  </si>
  <si>
    <t>Week Begin 12/28/20                # of Days Absent this Week</t>
  </si>
  <si>
    <t>Week Begin 1/4/21                          # of Days Absent this Week</t>
  </si>
  <si>
    <t xml:space="preserve">Week Begin 12/28/20                       Was child absent?                   1 =yes       0 = no </t>
  </si>
  <si>
    <t xml:space="preserve">Week Begin 1/4/21                      Was child absent?                        1 =yes       0 = no </t>
  </si>
  <si>
    <t xml:space="preserve">Week Begin 1/11/21                       Was child absent?                        1 =yes       0 = no </t>
  </si>
  <si>
    <t>Week Begin 1/11/21                   # of Days Absent this Week</t>
  </si>
  <si>
    <t xml:space="preserve">Week Begin 1/18/21                       Was child absent?                        1 =yes       0 = no </t>
  </si>
  <si>
    <t>Week Begin 1/18/21                         # of Days Absent this Week</t>
  </si>
  <si>
    <t xml:space="preserve">Week Begin 1/25/21                       Was child absent?                        1 =yes       0 = no </t>
  </si>
  <si>
    <t>Week Begin 1/25/21                         # of Days Absent this Week</t>
  </si>
  <si>
    <t>Total Days Absent (maximum 10 days allowable for 12/28/21 - 4/30/2021)</t>
  </si>
  <si>
    <t>TOTAL AMOUNT ALL CCDF SCHOLARSHIP CHILDREN</t>
  </si>
  <si>
    <t>DHHS Authorized Maximum Weekly Standard Rate**</t>
  </si>
  <si>
    <t>Lower Weekly Rate Column H vs.    Column I****</t>
  </si>
  <si>
    <r>
      <t xml:space="preserve">Note: See all instructions   - this worksheet is for children currently receiving funding through the NH CHILD CARE SCHOLARSHIP PROGRAM                                                                                                                                                                                                                                                                                                                                                                                                                                   The provider may invoice DHHS for up to 10 days that the child was not able to attend while awaiting documentation from the healthcare provider.                                                                                                                                                                                      *DHHS Authorized Service Level Weekly Rate: See attached Form 2533, Child Care Scholarship Program - Employment Related Maximum Weekly Standard Rates.                                                                                                                                                                                 </t>
    </r>
    <r>
      <rPr>
        <sz val="10"/>
        <rFont val="Calibri"/>
        <family val="2"/>
        <scheme val="minor"/>
      </rPr>
      <t xml:space="preserve">
 **The Providers Actual Charge Amount is the child care providers weekly charge to the family. The actual amount you charge should be decided without regard to the amount DHHS will reimburse.                                                                                               .                                                                                                                                                                                                                                                                                                                                                                                        ***Amount DHHS paid to the provider is the actual amount paid to the child care provider for the week indicated on this invoice,                                                                                                                                                                                                                                                                                                                                                                  
</t>
    </r>
  </si>
  <si>
    <r>
      <rPr>
        <b/>
        <i/>
        <sz val="10"/>
        <rFont val="Calibri"/>
        <family val="2"/>
        <scheme val="minor"/>
      </rPr>
      <t>Note: Read all instructions -                                                                                                                                                                                                                                                                                Provider may invoice DHHS for up to 10 days that the child was not able to attend while awaiting documentation from the healthcare provider.                                                                                                                                                                                                  *DHHS Authorized Service Level: See attached Form 2533, Child Care Scholarship Program - Employment Related Maximum Weekly Standard Rates. See instructions on what to enter for an amount.                                                                                                                                                                                                                              **DHHS Authorized Weekly Rate Weekly Rate: See attached Form 2533, Child Care Scholarship Program - Employment Related Maximum Weekly Standard Rates. See instructions on what to enter for an amount.                                                                                                                                                                                                   ***The Providers Actual Charge Amount is the child care providers weekly charge to the family. The actual amount you charge should be decided without regard to the amount DHHS will reimburse.                                                                                                                                                                                                                       ****The amount paid to the provider is calculated by comparing the provider’s rate to the NH Weekly Standard Rate. DHHS will pay the lesser of the two amounts.                                                                                                                                                                                                                                                                                                                                                      *****Child daily rate is lowest weekly rate (DHHS or Provider Actual Charge) - divided by 5</t>
    </r>
    <r>
      <rPr>
        <sz val="10"/>
        <rFont val="Calibri"/>
        <family val="2"/>
        <scheme val="minor"/>
      </rPr>
      <t xml:space="preserve">
                                                                                                                                                                                                                                                                                                                                                                                                                                                                                                                              </t>
    </r>
    <r>
      <rPr>
        <b/>
        <i/>
        <sz val="10"/>
        <rFont val="Calibri"/>
        <family val="2"/>
        <scheme val="minor"/>
      </rPr>
      <t xml:space="preserve">                                                          
</t>
    </r>
  </si>
  <si>
    <t>Total Days Absent Due to COVID Qualified for Payment</t>
  </si>
  <si>
    <t>Total Weeks Full or Partial Weeks  Absent</t>
  </si>
  <si>
    <t>Child's Daily Rate *****</t>
  </si>
  <si>
    <t>Total Amount Absent Pymts CCDF:</t>
  </si>
  <si>
    <t>Lower Weekly Rate Column H vs. Column I Total Amount To Be Per Child Per Week</t>
  </si>
  <si>
    <t>Total amount already paid for the listed week(s) through Web-Billing for Child</t>
  </si>
  <si>
    <t>(total Column 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</si>
</sst>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41" formatCode="_(* #,##0_);_(* \(#,##0\);_(* &quot;-&quot;_);_(@_)"/>
    <numFmt numFmtId="44" formatCode="_(&quot;$&quot;* #,##0.00_);_(&quot;$&quot;* \(#,##0.00\);_(&quot;$&quot;* &quot;-&quot;??_);_(@_)"/>
    <numFmt numFmtId="43" formatCode="_(* #,##0.00_);_(* \(#,##0.00\);_(* &quot;-&quot;??_);_(@_)"/>
    <numFmt numFmtId="164" formatCode="&quot;$&quot;#,##0.00"/>
  </numFmts>
  <fonts count="24" x14ac:knownFonts="1">
    <font>
      <sz val="11"/>
      <color theme="1"/>
      <name val="Calibri"/>
      <family val="2"/>
      <scheme val="minor"/>
    </font>
    <font>
      <b/>
      <sz val="11"/>
      <color theme="1"/>
      <name val="Calibri"/>
      <family val="2"/>
      <scheme val="minor"/>
    </font>
    <font>
      <b/>
      <sz val="16"/>
      <color theme="1"/>
      <name val="Calibri"/>
      <family val="2"/>
      <scheme val="minor"/>
    </font>
    <font>
      <sz val="11"/>
      <color theme="1"/>
      <name val="Calibri"/>
      <family val="2"/>
      <scheme val="minor"/>
    </font>
    <font>
      <b/>
      <sz val="11"/>
      <name val="Calibri"/>
      <family val="2"/>
      <scheme val="minor"/>
    </font>
    <font>
      <b/>
      <sz val="10"/>
      <color theme="1"/>
      <name val="Calibri"/>
      <family val="2"/>
      <scheme val="minor"/>
    </font>
    <font>
      <b/>
      <sz val="12"/>
      <color theme="1"/>
      <name val="Calibri"/>
      <family val="2"/>
      <scheme val="minor"/>
    </font>
    <font>
      <b/>
      <i/>
      <sz val="10"/>
      <color theme="1"/>
      <name val="Calibri"/>
      <family val="2"/>
      <scheme val="minor"/>
    </font>
    <font>
      <sz val="11"/>
      <name val="Calibri"/>
      <family val="2"/>
      <scheme val="minor"/>
    </font>
    <font>
      <b/>
      <sz val="9"/>
      <name val="Calibri"/>
      <family val="2"/>
      <scheme val="minor"/>
    </font>
    <font>
      <b/>
      <sz val="10"/>
      <name val="Calibri"/>
      <family val="2"/>
      <scheme val="minor"/>
    </font>
    <font>
      <sz val="10"/>
      <name val="Calibri"/>
      <family val="2"/>
      <scheme val="minor"/>
    </font>
    <font>
      <b/>
      <i/>
      <sz val="10"/>
      <name val="Calibri"/>
      <family val="2"/>
      <scheme val="minor"/>
    </font>
    <font>
      <b/>
      <sz val="14"/>
      <name val="Calibri"/>
      <family val="2"/>
      <scheme val="minor"/>
    </font>
    <font>
      <b/>
      <sz val="13"/>
      <name val="Calibri"/>
      <family val="2"/>
      <scheme val="minor"/>
    </font>
    <font>
      <sz val="13"/>
      <color theme="1"/>
      <name val="Calibri"/>
      <family val="2"/>
      <scheme val="minor"/>
    </font>
    <font>
      <b/>
      <u/>
      <sz val="14"/>
      <name val="Calibri"/>
      <family val="2"/>
      <scheme val="minor"/>
    </font>
    <font>
      <b/>
      <sz val="14"/>
      <color theme="1"/>
      <name val="Calibri"/>
      <family val="2"/>
      <scheme val="minor"/>
    </font>
    <font>
      <sz val="14"/>
      <color theme="1"/>
      <name val="Calibri"/>
      <family val="2"/>
      <scheme val="minor"/>
    </font>
    <font>
      <b/>
      <u/>
      <sz val="13"/>
      <name val="Calibri"/>
      <family val="2"/>
      <scheme val="minor"/>
    </font>
    <font>
      <b/>
      <sz val="12"/>
      <name val="Calibri"/>
      <family val="2"/>
      <scheme val="minor"/>
    </font>
    <font>
      <b/>
      <sz val="11"/>
      <color rgb="FFFF0000"/>
      <name val="Calibri"/>
      <family val="2"/>
      <scheme val="minor"/>
    </font>
    <font>
      <b/>
      <sz val="16"/>
      <name val="Calibri"/>
      <family val="2"/>
      <scheme val="minor"/>
    </font>
    <font>
      <sz val="12"/>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F0000"/>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2">
    <xf numFmtId="0" fontId="0" fillId="0" borderId="0"/>
    <xf numFmtId="44" fontId="3" fillId="0" borderId="0" applyFont="0" applyFill="0" applyBorder="0" applyAlignment="0" applyProtection="0"/>
  </cellStyleXfs>
  <cellXfs count="190">
    <xf numFmtId="0" fontId="0" fillId="0" borderId="0" xfId="0"/>
    <xf numFmtId="0" fontId="0" fillId="0" borderId="0" xfId="0" applyNumberFormat="1"/>
    <xf numFmtId="0" fontId="0" fillId="0" borderId="1" xfId="0" applyBorder="1"/>
    <xf numFmtId="0" fontId="0" fillId="0" borderId="1" xfId="0" applyNumberFormat="1" applyBorder="1"/>
    <xf numFmtId="0" fontId="1" fillId="0" borderId="1" xfId="0" applyFont="1" applyBorder="1"/>
    <xf numFmtId="0" fontId="1" fillId="4" borderId="1" xfId="0" applyFont="1" applyFill="1" applyBorder="1"/>
    <xf numFmtId="0" fontId="1" fillId="4" borderId="1" xfId="0" applyFont="1" applyFill="1" applyBorder="1" applyAlignment="1">
      <alignment horizontal="right"/>
    </xf>
    <xf numFmtId="0" fontId="1" fillId="4" borderId="2" xfId="0" applyFont="1" applyFill="1" applyBorder="1" applyAlignment="1">
      <alignment horizontal="right"/>
    </xf>
    <xf numFmtId="0" fontId="0" fillId="4" borderId="3" xfId="0" applyFont="1" applyFill="1" applyBorder="1" applyAlignment="1">
      <alignment horizontal="right"/>
    </xf>
    <xf numFmtId="0" fontId="1" fillId="4" borderId="4" xfId="0" applyFont="1" applyFill="1" applyBorder="1" applyAlignment="1">
      <alignment horizontal="right"/>
    </xf>
    <xf numFmtId="0" fontId="1" fillId="0" borderId="2" xfId="0" applyFont="1" applyBorder="1"/>
    <xf numFmtId="0" fontId="4" fillId="5" borderId="8" xfId="0" applyFont="1" applyFill="1" applyBorder="1" applyAlignment="1">
      <alignment vertical="center"/>
    </xf>
    <xf numFmtId="0" fontId="1" fillId="4" borderId="5" xfId="0" applyFont="1" applyFill="1" applyBorder="1" applyAlignment="1">
      <alignment horizontal="right"/>
    </xf>
    <xf numFmtId="0" fontId="8" fillId="0" borderId="0" xfId="0" applyFont="1" applyBorder="1"/>
    <xf numFmtId="0" fontId="8" fillId="0" borderId="0" xfId="0" applyNumberFormat="1" applyFont="1" applyBorder="1"/>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4" fillId="0" borderId="0" xfId="0" applyFont="1" applyBorder="1" applyAlignment="1">
      <alignment horizontal="center"/>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8" fillId="0" borderId="1" xfId="0" applyFont="1" applyFill="1" applyBorder="1" applyAlignment="1">
      <alignment horizontal="center"/>
    </xf>
    <xf numFmtId="0" fontId="4" fillId="0" borderId="1" xfId="0" applyNumberFormat="1" applyFont="1" applyFill="1" applyBorder="1" applyAlignment="1">
      <alignment horizontal="center"/>
    </xf>
    <xf numFmtId="14" fontId="4" fillId="0" borderId="1" xfId="0" applyNumberFormat="1" applyFont="1" applyFill="1" applyBorder="1" applyAlignment="1">
      <alignment horizontal="center"/>
    </xf>
    <xf numFmtId="0" fontId="8" fillId="0" borderId="0" xfId="0" applyFont="1" applyFill="1" applyBorder="1"/>
    <xf numFmtId="0" fontId="8" fillId="0" borderId="1" xfId="0" applyFont="1" applyFill="1" applyBorder="1"/>
    <xf numFmtId="0" fontId="8" fillId="0" borderId="1" xfId="0" applyNumberFormat="1" applyFont="1" applyFill="1" applyBorder="1"/>
    <xf numFmtId="0" fontId="0" fillId="0" borderId="0" xfId="0" applyBorder="1"/>
    <xf numFmtId="0" fontId="0" fillId="0" borderId="0" xfId="0" applyNumberFormat="1" applyBorder="1"/>
    <xf numFmtId="0" fontId="0" fillId="0" borderId="0" xfId="0" applyBorder="1" applyAlignment="1">
      <alignment horizontal="left" vertical="top"/>
    </xf>
    <xf numFmtId="0" fontId="8" fillId="0" borderId="0" xfId="0" applyFont="1" applyBorder="1" applyAlignment="1">
      <alignment horizontal="left" vertical="top"/>
    </xf>
    <xf numFmtId="0" fontId="8" fillId="0" borderId="0" xfId="0" applyFont="1" applyFill="1" applyBorder="1" applyAlignment="1">
      <alignment horizontal="left" vertical="top"/>
    </xf>
    <xf numFmtId="0" fontId="8" fillId="0" borderId="0" xfId="0" applyNumberFormat="1" applyFont="1" applyBorder="1" applyAlignment="1">
      <alignment horizontal="left" vertical="top"/>
    </xf>
    <xf numFmtId="0" fontId="0" fillId="0" borderId="0" xfId="0" applyNumberFormat="1" applyBorder="1" applyAlignment="1">
      <alignment horizontal="left" vertical="top"/>
    </xf>
    <xf numFmtId="0" fontId="1" fillId="0" borderId="0" xfId="0" applyFont="1" applyFill="1" applyBorder="1" applyAlignment="1">
      <alignment horizontal="right" vertical="top"/>
    </xf>
    <xf numFmtId="0" fontId="0" fillId="0" borderId="0" xfId="0" applyFill="1" applyBorder="1" applyAlignment="1">
      <alignment horizontal="right" vertical="top"/>
    </xf>
    <xf numFmtId="0" fontId="8" fillId="0" borderId="0" xfId="0" applyFont="1" applyBorder="1" applyAlignment="1">
      <alignment horizontal="center"/>
    </xf>
    <xf numFmtId="0" fontId="4" fillId="3" borderId="6" xfId="0" applyNumberFormat="1" applyFont="1" applyFill="1" applyBorder="1" applyAlignment="1">
      <alignment horizontal="center" vertical="center" wrapText="1"/>
    </xf>
    <xf numFmtId="0" fontId="4" fillId="7" borderId="6" xfId="0" applyNumberFormat="1" applyFont="1" applyFill="1" applyBorder="1" applyAlignment="1">
      <alignment horizontal="center" vertical="center" wrapText="1"/>
    </xf>
    <xf numFmtId="0" fontId="4" fillId="3" borderId="6" xfId="0" applyFont="1" applyFill="1" applyBorder="1" applyAlignment="1">
      <alignment horizontal="center" vertical="center"/>
    </xf>
    <xf numFmtId="0" fontId="4" fillId="0" borderId="2" xfId="0" applyFont="1" applyFill="1" applyBorder="1" applyAlignment="1">
      <alignment horizontal="center"/>
    </xf>
    <xf numFmtId="0" fontId="8" fillId="0" borderId="2" xfId="0" applyFont="1" applyFill="1" applyBorder="1"/>
    <xf numFmtId="0" fontId="8" fillId="0" borderId="1" xfId="0" applyFont="1" applyBorder="1"/>
    <xf numFmtId="0" fontId="1" fillId="4" borderId="1" xfId="0" applyFont="1" applyFill="1" applyBorder="1" applyAlignment="1">
      <alignment horizontal="right"/>
    </xf>
    <xf numFmtId="0" fontId="0" fillId="8" borderId="0" xfId="0" applyFill="1" applyBorder="1"/>
    <xf numFmtId="0" fontId="0" fillId="8" borderId="0" xfId="0" applyFill="1" applyBorder="1" applyAlignment="1">
      <alignment horizontal="right"/>
    </xf>
    <xf numFmtId="0" fontId="1" fillId="5" borderId="5" xfId="0" applyFont="1" applyFill="1" applyBorder="1" applyAlignment="1">
      <alignment horizontal="left"/>
    </xf>
    <xf numFmtId="0" fontId="4" fillId="5" borderId="1" xfId="0" applyFont="1" applyFill="1" applyBorder="1" applyAlignment="1">
      <alignment vertical="center"/>
    </xf>
    <xf numFmtId="0" fontId="1" fillId="5" borderId="12" xfId="0" applyFont="1" applyFill="1" applyBorder="1" applyAlignment="1">
      <alignment horizontal="left"/>
    </xf>
    <xf numFmtId="0" fontId="8" fillId="0" borderId="4" xfId="0" applyFont="1" applyFill="1" applyBorder="1"/>
    <xf numFmtId="0" fontId="20"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0" fillId="3" borderId="4" xfId="0" applyFont="1" applyFill="1" applyBorder="1" applyAlignment="1">
      <alignment horizontal="center" vertical="center"/>
    </xf>
    <xf numFmtId="0" fontId="4" fillId="4" borderId="6" xfId="0" applyNumberFormat="1" applyFont="1" applyFill="1" applyBorder="1" applyAlignment="1">
      <alignment horizontal="center" vertical="center" wrapText="1"/>
    </xf>
    <xf numFmtId="164" fontId="8" fillId="0" borderId="0" xfId="0" applyNumberFormat="1" applyFont="1" applyBorder="1"/>
    <xf numFmtId="164" fontId="0" fillId="0" borderId="0" xfId="0" applyNumberFormat="1" applyFill="1" applyBorder="1" applyAlignment="1">
      <alignment horizontal="left" vertical="top"/>
    </xf>
    <xf numFmtId="164" fontId="10" fillId="3" borderId="1" xfId="0" applyNumberFormat="1" applyFont="1" applyFill="1" applyBorder="1" applyAlignment="1">
      <alignment horizontal="center" vertical="center" wrapText="1"/>
    </xf>
    <xf numFmtId="164" fontId="8" fillId="0" borderId="1" xfId="0" applyNumberFormat="1" applyFont="1" applyFill="1" applyBorder="1"/>
    <xf numFmtId="164" fontId="8" fillId="0" borderId="1" xfId="0" applyNumberFormat="1" applyFont="1" applyBorder="1"/>
    <xf numFmtId="164" fontId="9" fillId="3" borderId="1" xfId="0" applyNumberFormat="1" applyFont="1" applyFill="1" applyBorder="1" applyAlignment="1">
      <alignment horizontal="center" vertical="center" wrapText="1"/>
    </xf>
    <xf numFmtId="0" fontId="9" fillId="3"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164" fontId="10" fillId="3" borderId="6" xfId="0" applyNumberFormat="1" applyFont="1" applyFill="1" applyBorder="1" applyAlignment="1">
      <alignment horizontal="center" vertical="center" wrapText="1"/>
    </xf>
    <xf numFmtId="0" fontId="8" fillId="0" borderId="1" xfId="0" applyNumberFormat="1" applyFont="1" applyBorder="1"/>
    <xf numFmtId="0" fontId="8" fillId="0" borderId="1" xfId="0" applyFont="1" applyBorder="1" applyAlignment="1">
      <alignment horizontal="center"/>
    </xf>
    <xf numFmtId="0" fontId="4" fillId="0" borderId="0" xfId="0" applyNumberFormat="1" applyFont="1" applyFill="1" applyBorder="1" applyAlignment="1">
      <alignment horizontal="center"/>
    </xf>
    <xf numFmtId="164" fontId="4" fillId="2" borderId="1" xfId="0" applyNumberFormat="1" applyFont="1" applyFill="1" applyBorder="1" applyAlignment="1">
      <alignment horizontal="center"/>
    </xf>
    <xf numFmtId="41" fontId="8" fillId="2" borderId="1" xfId="0" applyNumberFormat="1" applyFont="1" applyFill="1" applyBorder="1"/>
    <xf numFmtId="0" fontId="4" fillId="2" borderId="1" xfId="0" applyNumberFormat="1" applyFont="1" applyFill="1" applyBorder="1" applyAlignment="1">
      <alignment horizontal="center"/>
    </xf>
    <xf numFmtId="43" fontId="21" fillId="0" borderId="25" xfId="0" applyNumberFormat="1" applyFont="1" applyBorder="1" applyAlignment="1">
      <alignment wrapText="1"/>
    </xf>
    <xf numFmtId="43" fontId="1" fillId="0" borderId="25" xfId="0" applyNumberFormat="1" applyFont="1" applyBorder="1"/>
    <xf numFmtId="0" fontId="4" fillId="5" borderId="1" xfId="0" applyFont="1" applyFill="1" applyBorder="1" applyAlignment="1">
      <alignment vertical="top"/>
    </xf>
    <xf numFmtId="0" fontId="4" fillId="5" borderId="2" xfId="0" applyFont="1" applyFill="1" applyBorder="1" applyAlignment="1">
      <alignment vertical="center"/>
    </xf>
    <xf numFmtId="0" fontId="4" fillId="5" borderId="6" xfId="0" applyFont="1" applyFill="1" applyBorder="1" applyAlignment="1">
      <alignment vertical="center"/>
    </xf>
    <xf numFmtId="0" fontId="4" fillId="5" borderId="5" xfId="0" applyFont="1" applyFill="1" applyBorder="1" applyAlignment="1">
      <alignment vertical="center"/>
    </xf>
    <xf numFmtId="0" fontId="4" fillId="5" borderId="12" xfId="0" applyFont="1" applyFill="1" applyBorder="1" applyAlignment="1">
      <alignment vertical="center"/>
    </xf>
    <xf numFmtId="0" fontId="1" fillId="4" borderId="12" xfId="0" applyFont="1" applyFill="1" applyBorder="1" applyAlignment="1">
      <alignment horizontal="right"/>
    </xf>
    <xf numFmtId="0" fontId="0" fillId="4" borderId="32" xfId="0" applyFont="1" applyFill="1" applyBorder="1" applyAlignment="1">
      <alignment horizontal="right"/>
    </xf>
    <xf numFmtId="0" fontId="17" fillId="4" borderId="0" xfId="0" applyFont="1" applyFill="1" applyBorder="1" applyAlignment="1">
      <alignment horizontal="right"/>
    </xf>
    <xf numFmtId="0" fontId="18" fillId="4" borderId="0" xfId="0" applyFont="1" applyFill="1" applyBorder="1" applyAlignment="1">
      <alignment horizontal="right"/>
    </xf>
    <xf numFmtId="0" fontId="1" fillId="4" borderId="0" xfId="0" applyFont="1" applyFill="1" applyBorder="1"/>
    <xf numFmtId="0" fontId="1" fillId="4" borderId="0" xfId="0" applyFont="1" applyFill="1"/>
    <xf numFmtId="0" fontId="1" fillId="4" borderId="0" xfId="0" applyFont="1" applyFill="1" applyBorder="1" applyAlignment="1">
      <alignment horizontal="right"/>
    </xf>
    <xf numFmtId="0" fontId="0" fillId="4" borderId="0" xfId="0" applyFill="1" applyAlignment="1">
      <alignment horizontal="right"/>
    </xf>
    <xf numFmtId="0" fontId="1" fillId="4" borderId="32" xfId="0" applyFont="1" applyFill="1" applyBorder="1"/>
    <xf numFmtId="0" fontId="0" fillId="0" borderId="29" xfId="0" applyBorder="1" applyAlignment="1"/>
    <xf numFmtId="0" fontId="0" fillId="0" borderId="30" xfId="0" applyBorder="1" applyAlignment="1"/>
    <xf numFmtId="0" fontId="0" fillId="0" borderId="7" xfId="0" applyBorder="1" applyAlignment="1"/>
    <xf numFmtId="0" fontId="1" fillId="4" borderId="3" xfId="0" applyFont="1" applyFill="1" applyBorder="1" applyAlignment="1">
      <alignment horizontal="center"/>
    </xf>
    <xf numFmtId="0" fontId="1" fillId="4" borderId="4" xfId="0" applyFont="1" applyFill="1" applyBorder="1" applyAlignment="1">
      <alignment horizontal="center"/>
    </xf>
    <xf numFmtId="0" fontId="0" fillId="0" borderId="27" xfId="0" applyBorder="1" applyAlignment="1"/>
    <xf numFmtId="0" fontId="0" fillId="0" borderId="28" xfId="0" applyBorder="1" applyAlignment="1"/>
    <xf numFmtId="0" fontId="0" fillId="0" borderId="10" xfId="0" applyBorder="1" applyAlignment="1"/>
    <xf numFmtId="0" fontId="0" fillId="0" borderId="2" xfId="0" applyBorder="1" applyAlignment="1"/>
    <xf numFmtId="0" fontId="0" fillId="0" borderId="3" xfId="0" applyBorder="1" applyAlignment="1"/>
    <xf numFmtId="0" fontId="0" fillId="0" borderId="20" xfId="0" applyBorder="1" applyAlignment="1"/>
    <xf numFmtId="0" fontId="1" fillId="3" borderId="3" xfId="0" applyFont="1" applyFill="1" applyBorder="1" applyAlignment="1">
      <alignment horizontal="right"/>
    </xf>
    <xf numFmtId="0" fontId="1" fillId="3" borderId="4" xfId="0" applyFont="1" applyFill="1" applyBorder="1" applyAlignment="1">
      <alignment horizontal="right"/>
    </xf>
    <xf numFmtId="0" fontId="1" fillId="3" borderId="30" xfId="0" applyFont="1" applyFill="1" applyBorder="1" applyAlignment="1">
      <alignment horizontal="right"/>
    </xf>
    <xf numFmtId="0" fontId="1" fillId="3" borderId="31" xfId="0" applyFont="1" applyFill="1" applyBorder="1" applyAlignment="1">
      <alignment horizontal="right"/>
    </xf>
    <xf numFmtId="0" fontId="1" fillId="3" borderId="2" xfId="0" applyFont="1" applyFill="1" applyBorder="1" applyAlignment="1">
      <alignment horizontal="right"/>
    </xf>
    <xf numFmtId="0" fontId="7" fillId="0" borderId="32" xfId="0" applyFont="1" applyBorder="1" applyAlignment="1">
      <alignment horizontal="left" vertical="top" wrapText="1"/>
    </xf>
    <xf numFmtId="0" fontId="7" fillId="0" borderId="13" xfId="0" applyFont="1" applyBorder="1" applyAlignment="1">
      <alignment horizontal="left" vertical="top" wrapText="1"/>
    </xf>
    <xf numFmtId="0" fontId="7" fillId="0" borderId="11" xfId="0" applyFont="1" applyBorder="1" applyAlignment="1">
      <alignment horizontal="left" vertical="top" wrapText="1"/>
    </xf>
    <xf numFmtId="0" fontId="7" fillId="0" borderId="33" xfId="0" applyFont="1" applyBorder="1" applyAlignment="1">
      <alignment horizontal="left" vertical="top" wrapText="1"/>
    </xf>
    <xf numFmtId="0" fontId="1" fillId="0" borderId="1" xfId="0" applyFont="1" applyBorder="1" applyAlignment="1"/>
    <xf numFmtId="0" fontId="0" fillId="0" borderId="1" xfId="0" applyBorder="1" applyAlignment="1"/>
    <xf numFmtId="0" fontId="6" fillId="4" borderId="46" xfId="0" applyFont="1" applyFill="1" applyBorder="1" applyAlignment="1">
      <alignment horizontal="right"/>
    </xf>
    <xf numFmtId="0" fontId="23" fillId="4" borderId="47" xfId="0" applyFont="1" applyFill="1" applyBorder="1" applyAlignment="1">
      <alignment horizontal="right"/>
    </xf>
    <xf numFmtId="0" fontId="23" fillId="4" borderId="48" xfId="0" applyFont="1" applyFill="1" applyBorder="1" applyAlignment="1">
      <alignment horizontal="right"/>
    </xf>
    <xf numFmtId="0" fontId="17" fillId="4" borderId="46" xfId="0" applyFont="1" applyFill="1" applyBorder="1" applyAlignment="1">
      <alignment horizontal="right"/>
    </xf>
    <xf numFmtId="0" fontId="18" fillId="4" borderId="47" xfId="0" applyFont="1" applyFill="1" applyBorder="1" applyAlignment="1">
      <alignment horizontal="right"/>
    </xf>
    <xf numFmtId="0" fontId="18" fillId="4" borderId="48" xfId="0" applyFont="1" applyFill="1" applyBorder="1" applyAlignment="1">
      <alignment horizontal="right"/>
    </xf>
    <xf numFmtId="0" fontId="1" fillId="4" borderId="1" xfId="0" applyFont="1" applyFill="1" applyBorder="1" applyAlignment="1">
      <alignment horizontal="right"/>
    </xf>
    <xf numFmtId="0" fontId="0" fillId="4" borderId="1" xfId="0" applyFont="1" applyFill="1" applyBorder="1" applyAlignment="1">
      <alignment horizontal="right"/>
    </xf>
    <xf numFmtId="0" fontId="0" fillId="4" borderId="1" xfId="0" applyFont="1" applyFill="1" applyBorder="1" applyAlignment="1"/>
    <xf numFmtId="0" fontId="1" fillId="4" borderId="2" xfId="0" applyFont="1" applyFill="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1" fillId="8" borderId="0" xfId="0" applyFont="1" applyFill="1" applyBorder="1" applyAlignment="1">
      <alignment horizontal="right" wrapText="1"/>
    </xf>
    <xf numFmtId="0" fontId="0" fillId="4" borderId="1" xfId="0" applyFill="1" applyBorder="1" applyAlignment="1">
      <alignment horizontal="right"/>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6" fillId="6" borderId="12" xfId="0" applyFont="1" applyFill="1" applyBorder="1" applyAlignment="1">
      <alignment horizontal="center"/>
    </xf>
    <xf numFmtId="0" fontId="6" fillId="6" borderId="32" xfId="0" applyFont="1" applyFill="1" applyBorder="1" applyAlignment="1">
      <alignment horizontal="center"/>
    </xf>
    <xf numFmtId="0" fontId="6" fillId="6" borderId="13" xfId="0" applyFont="1" applyFill="1" applyBorder="1" applyAlignment="1">
      <alignment horizontal="center"/>
    </xf>
    <xf numFmtId="0" fontId="2" fillId="3" borderId="17" xfId="0" applyFont="1" applyFill="1" applyBorder="1" applyAlignment="1">
      <alignment horizontal="center"/>
    </xf>
    <xf numFmtId="0" fontId="2" fillId="3" borderId="0" xfId="0" applyFont="1" applyFill="1" applyBorder="1" applyAlignment="1">
      <alignment horizontal="center"/>
    </xf>
    <xf numFmtId="0" fontId="0" fillId="0" borderId="0" xfId="0" applyBorder="1" applyAlignment="1"/>
    <xf numFmtId="0" fontId="0" fillId="0" borderId="0" xfId="0" applyAlignment="1"/>
    <xf numFmtId="0" fontId="14" fillId="7" borderId="32" xfId="0" applyFont="1" applyFill="1" applyBorder="1" applyAlignment="1">
      <alignment horizontal="center" vertical="center" wrapText="1"/>
    </xf>
    <xf numFmtId="0" fontId="14" fillId="7" borderId="13"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4" fillId="7" borderId="18" xfId="0" applyFont="1" applyFill="1" applyBorder="1" applyAlignment="1">
      <alignment horizontal="center" vertical="center" wrapText="1"/>
    </xf>
    <xf numFmtId="0" fontId="15" fillId="7" borderId="17" xfId="0" applyFont="1" applyFill="1" applyBorder="1" applyAlignment="1"/>
    <xf numFmtId="0" fontId="15" fillId="7" borderId="18" xfId="0" applyFont="1" applyFill="1" applyBorder="1" applyAlignment="1"/>
    <xf numFmtId="0" fontId="0" fillId="7" borderId="8" xfId="0" applyFill="1" applyBorder="1" applyAlignment="1"/>
    <xf numFmtId="0" fontId="0" fillId="7" borderId="19" xfId="0" applyFill="1" applyBorder="1" applyAlignment="1"/>
    <xf numFmtId="0" fontId="5" fillId="4" borderId="1" xfId="0" applyFont="1" applyFill="1" applyBorder="1" applyAlignment="1">
      <alignment horizontal="right" vertical="top" wrapText="1"/>
    </xf>
    <xf numFmtId="0" fontId="0" fillId="4" borderId="1" xfId="0" applyFill="1" applyBorder="1" applyAlignment="1">
      <alignment horizontal="right" vertical="top" wrapText="1"/>
    </xf>
    <xf numFmtId="0" fontId="1" fillId="4" borderId="1" xfId="0" applyFont="1" applyFill="1" applyBorder="1" applyAlignment="1"/>
    <xf numFmtId="0" fontId="0" fillId="4" borderId="6" xfId="0" applyFill="1" applyBorder="1" applyAlignment="1"/>
    <xf numFmtId="0" fontId="0" fillId="4" borderId="1" xfId="0" applyFill="1" applyBorder="1" applyAlignment="1"/>
    <xf numFmtId="0" fontId="0" fillId="0" borderId="1" xfId="0" applyBorder="1" applyAlignment="1">
      <alignment horizontal="right"/>
    </xf>
    <xf numFmtId="0" fontId="1" fillId="0" borderId="12" xfId="0" applyFont="1" applyFill="1" applyBorder="1" applyAlignment="1"/>
    <xf numFmtId="0" fontId="0" fillId="0" borderId="8" xfId="0" applyBorder="1" applyAlignment="1"/>
    <xf numFmtId="0" fontId="10" fillId="2" borderId="1" xfId="0" applyFont="1" applyFill="1" applyBorder="1" applyAlignment="1">
      <alignment horizontal="center" vertical="center" wrapText="1"/>
    </xf>
    <xf numFmtId="49" fontId="11" fillId="2" borderId="1" xfId="1" applyNumberFormat="1" applyFont="1" applyFill="1" applyBorder="1" applyAlignment="1">
      <alignment horizontal="left" vertical="center" wrapText="1"/>
    </xf>
    <xf numFmtId="49" fontId="11" fillId="2" borderId="2" xfId="1" applyNumberFormat="1" applyFont="1" applyFill="1" applyBorder="1" applyAlignment="1">
      <alignment horizontal="left" vertical="center" wrapText="1"/>
    </xf>
    <xf numFmtId="0" fontId="13" fillId="3" borderId="35" xfId="0" applyFont="1" applyFill="1" applyBorder="1" applyAlignment="1">
      <alignment horizontal="center"/>
    </xf>
    <xf numFmtId="0" fontId="13" fillId="3" borderId="36" xfId="0" applyFont="1" applyFill="1" applyBorder="1" applyAlignment="1">
      <alignment horizontal="center"/>
    </xf>
    <xf numFmtId="0" fontId="13" fillId="3" borderId="37" xfId="0" applyFont="1" applyFill="1" applyBorder="1" applyAlignment="1">
      <alignment horizontal="center"/>
    </xf>
    <xf numFmtId="0" fontId="8" fillId="4" borderId="22" xfId="0" applyNumberFormat="1" applyFont="1" applyFill="1" applyBorder="1" applyAlignment="1"/>
    <xf numFmtId="0" fontId="0" fillId="0" borderId="24" xfId="0" applyBorder="1" applyAlignment="1"/>
    <xf numFmtId="0" fontId="0" fillId="0" borderId="23" xfId="0" applyBorder="1" applyAlignment="1"/>
    <xf numFmtId="0" fontId="22" fillId="4" borderId="14" xfId="0" applyFont="1" applyFill="1" applyBorder="1" applyAlignment="1">
      <alignment horizontal="center" vertical="center" wrapText="1"/>
    </xf>
    <xf numFmtId="0" fontId="0" fillId="0" borderId="15" xfId="0" applyBorder="1" applyAlignment="1">
      <alignment horizontal="center" vertical="center"/>
    </xf>
    <xf numFmtId="0" fontId="0" fillId="0" borderId="29" xfId="0" applyBorder="1" applyAlignment="1">
      <alignment horizontal="center" vertical="center"/>
    </xf>
    <xf numFmtId="0" fontId="0" fillId="0" borderId="1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27" xfId="0" applyBorder="1" applyAlignment="1">
      <alignment horizontal="center" vertical="center"/>
    </xf>
    <xf numFmtId="164" fontId="13" fillId="0" borderId="41" xfId="0" applyNumberFormat="1" applyFont="1" applyBorder="1" applyAlignment="1">
      <alignment horizontal="center" vertical="center" wrapText="1"/>
    </xf>
    <xf numFmtId="164" fontId="13" fillId="0" borderId="26" xfId="0" applyNumberFormat="1" applyFont="1" applyBorder="1" applyAlignment="1">
      <alignment horizontal="center" vertical="center" wrapText="1"/>
    </xf>
    <xf numFmtId="164" fontId="13" fillId="0" borderId="42" xfId="0" applyNumberFormat="1" applyFont="1" applyBorder="1" applyAlignment="1">
      <alignment horizontal="center" vertical="center" wrapText="1"/>
    </xf>
    <xf numFmtId="0" fontId="13" fillId="3" borderId="21" xfId="0" applyFont="1" applyFill="1" applyBorder="1" applyAlignment="1">
      <alignment horizontal="center"/>
    </xf>
    <xf numFmtId="0" fontId="13" fillId="3" borderId="0" xfId="0" applyFont="1" applyFill="1" applyBorder="1" applyAlignment="1">
      <alignment horizontal="center"/>
    </xf>
    <xf numFmtId="49" fontId="11" fillId="2" borderId="43" xfId="1" applyNumberFormat="1" applyFont="1" applyFill="1" applyBorder="1" applyAlignment="1">
      <alignment horizontal="left" vertical="top" wrapText="1"/>
    </xf>
    <xf numFmtId="49" fontId="11" fillId="2" borderId="38" xfId="1" applyNumberFormat="1" applyFont="1" applyFill="1" applyBorder="1" applyAlignment="1">
      <alignment horizontal="left" vertical="top" wrapText="1"/>
    </xf>
    <xf numFmtId="0" fontId="0" fillId="0" borderId="38" xfId="0" applyBorder="1" applyAlignment="1">
      <alignment horizontal="left" vertical="top"/>
    </xf>
    <xf numFmtId="0" fontId="0" fillId="0" borderId="44" xfId="0" applyBorder="1" applyAlignment="1">
      <alignment horizontal="left" vertical="top"/>
    </xf>
    <xf numFmtId="49" fontId="11" fillId="2" borderId="21" xfId="1" applyNumberFormat="1" applyFont="1" applyFill="1" applyBorder="1" applyAlignment="1">
      <alignment horizontal="left" vertical="top" wrapText="1"/>
    </xf>
    <xf numFmtId="49" fontId="11" fillId="2" borderId="0" xfId="1" applyNumberFormat="1" applyFont="1" applyFill="1" applyBorder="1" applyAlignment="1">
      <alignment horizontal="left" vertical="top" wrapText="1"/>
    </xf>
    <xf numFmtId="0" fontId="0" fillId="0" borderId="0" xfId="0" applyBorder="1" applyAlignment="1">
      <alignment horizontal="left" vertical="top"/>
    </xf>
    <xf numFmtId="0" fontId="0" fillId="0" borderId="34" xfId="0" applyBorder="1" applyAlignment="1">
      <alignment horizontal="left" vertical="top"/>
    </xf>
    <xf numFmtId="49" fontId="11" fillId="2" borderId="9" xfId="1" applyNumberFormat="1" applyFont="1" applyFill="1" applyBorder="1" applyAlignment="1">
      <alignment horizontal="left" vertical="top" wrapText="1"/>
    </xf>
    <xf numFmtId="49" fontId="11" fillId="2" borderId="11" xfId="1" applyNumberFormat="1" applyFont="1" applyFill="1" applyBorder="1" applyAlignment="1">
      <alignment horizontal="left" vertical="top" wrapText="1"/>
    </xf>
    <xf numFmtId="0" fontId="0" fillId="0" borderId="11" xfId="0" applyBorder="1" applyAlignment="1">
      <alignment horizontal="left" vertical="top"/>
    </xf>
    <xf numFmtId="0" fontId="0" fillId="0" borderId="45" xfId="0" applyBorder="1" applyAlignment="1">
      <alignment horizontal="left" vertical="top"/>
    </xf>
    <xf numFmtId="0" fontId="17" fillId="4" borderId="38" xfId="0" applyFont="1" applyFill="1" applyBorder="1" applyAlignment="1">
      <alignment horizontal="right" vertical="top" wrapText="1"/>
    </xf>
    <xf numFmtId="0" fontId="18" fillId="0" borderId="44" xfId="0" applyFont="1" applyBorder="1" applyAlignment="1">
      <alignment vertical="top" wrapText="1"/>
    </xf>
    <xf numFmtId="0" fontId="18" fillId="0" borderId="0" xfId="0" applyFont="1" applyBorder="1" applyAlignment="1">
      <alignment vertical="top" wrapText="1"/>
    </xf>
    <xf numFmtId="0" fontId="18" fillId="0" borderId="34" xfId="0" applyFont="1" applyBorder="1" applyAlignment="1">
      <alignment vertical="top" wrapText="1"/>
    </xf>
    <xf numFmtId="0" fontId="18" fillId="0" borderId="11" xfId="0" applyFont="1" applyBorder="1" applyAlignment="1">
      <alignment vertical="top" wrapText="1"/>
    </xf>
    <xf numFmtId="0" fontId="18" fillId="0" borderId="45" xfId="0" applyFont="1" applyBorder="1" applyAlignment="1">
      <alignment vertical="top" wrapText="1"/>
    </xf>
    <xf numFmtId="7" fontId="17" fillId="0" borderId="41" xfId="0" applyNumberFormat="1" applyFont="1" applyBorder="1" applyAlignment="1">
      <alignment horizontal="center" vertical="center" wrapText="1"/>
    </xf>
    <xf numFmtId="7" fontId="17" fillId="0" borderId="26" xfId="0" applyNumberFormat="1" applyFont="1" applyBorder="1" applyAlignment="1">
      <alignment horizontal="center" vertical="center" wrapText="1"/>
    </xf>
    <xf numFmtId="7" fontId="17" fillId="0" borderId="42" xfId="0" applyNumberFormat="1" applyFont="1" applyBorder="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tabSelected="1" zoomScale="90" zoomScaleNormal="90" workbookViewId="0">
      <selection activeCell="D29" sqref="D29"/>
    </sheetView>
  </sheetViews>
  <sheetFormatPr defaultColWidth="15.7109375" defaultRowHeight="15" x14ac:dyDescent="0.25"/>
  <cols>
    <col min="2" max="2" width="23.85546875" customWidth="1"/>
    <col min="3" max="3" width="41.42578125" customWidth="1"/>
    <col min="4" max="4" width="28.140625" customWidth="1"/>
    <col min="5" max="5" width="16.5703125" customWidth="1"/>
    <col min="15" max="15" width="15.7109375" style="1"/>
  </cols>
  <sheetData>
    <row r="1" spans="1:10" ht="21" x14ac:dyDescent="0.35">
      <c r="A1" s="126" t="s">
        <v>40</v>
      </c>
      <c r="B1" s="127"/>
      <c r="C1" s="127"/>
      <c r="D1" s="127"/>
      <c r="E1" s="127"/>
      <c r="F1" s="127"/>
      <c r="G1" s="127"/>
      <c r="H1" s="128"/>
      <c r="I1" s="128"/>
      <c r="J1" s="129"/>
    </row>
    <row r="2" spans="1:10" ht="15" customHeight="1" x14ac:dyDescent="0.25">
      <c r="A2" s="5" t="s">
        <v>15</v>
      </c>
      <c r="B2" s="105"/>
      <c r="C2" s="106"/>
      <c r="D2" s="106"/>
      <c r="E2" s="5" t="s">
        <v>6</v>
      </c>
      <c r="F2" s="106"/>
      <c r="G2" s="106"/>
      <c r="H2" s="93"/>
      <c r="I2" s="146" t="s">
        <v>44</v>
      </c>
      <c r="J2" s="146"/>
    </row>
    <row r="3" spans="1:10" x14ac:dyDescent="0.25">
      <c r="A3" s="12" t="s">
        <v>16</v>
      </c>
      <c r="B3" s="105"/>
      <c r="C3" s="106"/>
      <c r="D3" s="106"/>
      <c r="E3" s="106"/>
      <c r="F3" s="106"/>
      <c r="G3" s="106"/>
      <c r="H3" s="93"/>
      <c r="I3" s="146"/>
      <c r="J3" s="146"/>
    </row>
    <row r="4" spans="1:10" x14ac:dyDescent="0.25">
      <c r="A4" s="140" t="s">
        <v>7</v>
      </c>
      <c r="B4" s="141"/>
      <c r="C4" s="105"/>
      <c r="D4" s="106"/>
      <c r="E4" s="106"/>
      <c r="F4" s="106"/>
      <c r="G4" s="106"/>
      <c r="H4" s="93"/>
      <c r="I4" s="146"/>
      <c r="J4" s="146"/>
    </row>
    <row r="5" spans="1:10" x14ac:dyDescent="0.25">
      <c r="A5" s="5" t="s">
        <v>8</v>
      </c>
      <c r="B5" s="105"/>
      <c r="C5" s="106"/>
      <c r="D5" s="6" t="s">
        <v>9</v>
      </c>
      <c r="E5" s="4"/>
      <c r="F5" s="43" t="s">
        <v>10</v>
      </c>
      <c r="G5" s="106"/>
      <c r="H5" s="106"/>
      <c r="I5" s="146"/>
      <c r="J5" s="146"/>
    </row>
    <row r="6" spans="1:10" ht="15" customHeight="1" x14ac:dyDescent="0.25">
      <c r="A6" s="113" t="s">
        <v>19</v>
      </c>
      <c r="B6" s="120"/>
      <c r="C6" s="120"/>
      <c r="D6" s="105"/>
      <c r="E6" s="106"/>
      <c r="F6" s="119"/>
      <c r="G6" s="119"/>
      <c r="H6" s="44"/>
      <c r="I6" s="130" t="s">
        <v>51</v>
      </c>
      <c r="J6" s="131"/>
    </row>
    <row r="7" spans="1:10" ht="15" customHeight="1" x14ac:dyDescent="0.25">
      <c r="A7" s="113" t="s">
        <v>12</v>
      </c>
      <c r="B7" s="114"/>
      <c r="C7" s="115"/>
      <c r="D7" s="105"/>
      <c r="E7" s="106"/>
      <c r="F7" s="119"/>
      <c r="G7" s="119"/>
      <c r="H7" s="45"/>
      <c r="I7" s="132"/>
      <c r="J7" s="133"/>
    </row>
    <row r="8" spans="1:10" x14ac:dyDescent="0.25">
      <c r="A8" s="113" t="s">
        <v>17</v>
      </c>
      <c r="B8" s="120"/>
      <c r="C8" s="142"/>
      <c r="D8" s="105"/>
      <c r="E8" s="106"/>
      <c r="F8" s="43" t="s">
        <v>18</v>
      </c>
      <c r="G8" s="143"/>
      <c r="H8" s="143"/>
      <c r="I8" s="134"/>
      <c r="J8" s="135"/>
    </row>
    <row r="9" spans="1:10" ht="15.75" thickBot="1" x14ac:dyDescent="0.3">
      <c r="A9" s="81"/>
      <c r="B9" s="81"/>
      <c r="C9" s="81"/>
      <c r="D9" s="80"/>
      <c r="E9" s="81"/>
      <c r="F9" s="82"/>
      <c r="G9" s="83"/>
      <c r="H9" s="83"/>
      <c r="I9" s="136"/>
      <c r="J9" s="137"/>
    </row>
    <row r="10" spans="1:10" ht="17.25" thickTop="1" thickBot="1" x14ac:dyDescent="0.3">
      <c r="A10" s="107" t="s">
        <v>48</v>
      </c>
      <c r="B10" s="108"/>
      <c r="C10" s="109"/>
      <c r="D10" s="69">
        <f>'B- CCDF Children Only'!I9</f>
        <v>0</v>
      </c>
      <c r="E10" s="88" t="s">
        <v>24</v>
      </c>
      <c r="F10" s="88"/>
      <c r="G10" s="88"/>
      <c r="H10" s="88"/>
      <c r="I10" s="88"/>
      <c r="J10" s="89"/>
    </row>
    <row r="11" spans="1:10" ht="17.25" thickTop="1" thickBot="1" x14ac:dyDescent="0.3">
      <c r="A11" s="107" t="s">
        <v>21</v>
      </c>
      <c r="B11" s="108"/>
      <c r="C11" s="109"/>
      <c r="D11" s="69">
        <f>'C - Non-CCDF Children Only'!K8</f>
        <v>0</v>
      </c>
      <c r="E11" s="121" t="s">
        <v>41</v>
      </c>
      <c r="F11" s="122"/>
      <c r="G11" s="122"/>
      <c r="H11" s="122"/>
      <c r="I11" s="122"/>
      <c r="J11" s="122"/>
    </row>
    <row r="12" spans="1:10" ht="20.25" thickTop="1" thickBot="1" x14ac:dyDescent="0.35">
      <c r="A12" s="110" t="s">
        <v>11</v>
      </c>
      <c r="B12" s="111"/>
      <c r="C12" s="112"/>
      <c r="D12" s="70">
        <f>SUM(D10:D11)</f>
        <v>0</v>
      </c>
      <c r="E12" s="121"/>
      <c r="F12" s="122"/>
      <c r="G12" s="122"/>
      <c r="H12" s="122"/>
      <c r="I12" s="122"/>
      <c r="J12" s="122"/>
    </row>
    <row r="13" spans="1:10" ht="19.5" thickTop="1" x14ac:dyDescent="0.3">
      <c r="A13" s="78"/>
      <c r="B13" s="79"/>
      <c r="C13" s="79"/>
      <c r="D13" s="80"/>
      <c r="E13" s="122"/>
      <c r="F13" s="122"/>
      <c r="G13" s="122"/>
      <c r="H13" s="122"/>
      <c r="I13" s="122"/>
      <c r="J13" s="122"/>
    </row>
    <row r="14" spans="1:10" ht="18.75" x14ac:dyDescent="0.3">
      <c r="A14" s="78"/>
      <c r="B14" s="79"/>
      <c r="C14" s="79"/>
      <c r="D14" s="80"/>
      <c r="E14" s="122"/>
      <c r="F14" s="122"/>
      <c r="G14" s="122"/>
      <c r="H14" s="122"/>
      <c r="I14" s="122"/>
      <c r="J14" s="122"/>
    </row>
    <row r="15" spans="1:10" ht="15.75" customHeight="1" x14ac:dyDescent="0.25">
      <c r="A15" s="138" t="s">
        <v>55</v>
      </c>
      <c r="B15" s="139"/>
      <c r="C15" s="139"/>
      <c r="D15" s="144"/>
      <c r="E15" s="122"/>
      <c r="F15" s="122"/>
      <c r="G15" s="122"/>
      <c r="H15" s="122"/>
      <c r="I15" s="122"/>
      <c r="J15" s="122"/>
    </row>
    <row r="16" spans="1:10" ht="7.5" customHeight="1" x14ac:dyDescent="0.25">
      <c r="A16" s="139"/>
      <c r="B16" s="139"/>
      <c r="C16" s="139"/>
      <c r="D16" s="145"/>
      <c r="E16" s="122"/>
      <c r="F16" s="122"/>
      <c r="G16" s="122"/>
      <c r="H16" s="122"/>
      <c r="I16" s="122"/>
      <c r="J16" s="122"/>
    </row>
    <row r="17" spans="1:10" x14ac:dyDescent="0.25">
      <c r="A17" s="113" t="s">
        <v>49</v>
      </c>
      <c r="B17" s="114"/>
      <c r="C17" s="114"/>
      <c r="D17" s="10"/>
      <c r="E17" s="122"/>
      <c r="F17" s="122"/>
      <c r="G17" s="122"/>
      <c r="H17" s="122"/>
      <c r="I17" s="122"/>
      <c r="J17" s="122"/>
    </row>
    <row r="18" spans="1:10" x14ac:dyDescent="0.25">
      <c r="A18" s="113" t="s">
        <v>22</v>
      </c>
      <c r="B18" s="114"/>
      <c r="C18" s="114"/>
      <c r="D18" s="10"/>
      <c r="E18" s="122"/>
      <c r="F18" s="122"/>
      <c r="G18" s="122"/>
      <c r="H18" s="122"/>
      <c r="I18" s="122"/>
      <c r="J18" s="122"/>
    </row>
    <row r="19" spans="1:10" x14ac:dyDescent="0.25">
      <c r="A19" s="7"/>
      <c r="B19" s="8"/>
      <c r="C19" s="9" t="s">
        <v>42</v>
      </c>
      <c r="D19" s="10"/>
      <c r="E19" s="122"/>
      <c r="F19" s="122"/>
      <c r="G19" s="122"/>
      <c r="H19" s="122"/>
      <c r="I19" s="122"/>
      <c r="J19" s="122"/>
    </row>
    <row r="20" spans="1:10" x14ac:dyDescent="0.25">
      <c r="A20" s="116" t="s">
        <v>50</v>
      </c>
      <c r="B20" s="117"/>
      <c r="C20" s="118"/>
      <c r="D20" s="10"/>
      <c r="E20" s="122"/>
      <c r="F20" s="122"/>
      <c r="G20" s="122"/>
      <c r="H20" s="122"/>
      <c r="I20" s="122"/>
      <c r="J20" s="122"/>
    </row>
    <row r="21" spans="1:10" x14ac:dyDescent="0.25">
      <c r="A21" s="113" t="s">
        <v>13</v>
      </c>
      <c r="B21" s="114"/>
      <c r="C21" s="114"/>
      <c r="D21" s="10"/>
      <c r="E21" s="122"/>
      <c r="F21" s="122"/>
      <c r="G21" s="122"/>
      <c r="H21" s="122"/>
      <c r="I21" s="122"/>
      <c r="J21" s="122"/>
    </row>
    <row r="22" spans="1:10" x14ac:dyDescent="0.25">
      <c r="A22" s="113" t="s">
        <v>14</v>
      </c>
      <c r="B22" s="114"/>
      <c r="C22" s="114"/>
      <c r="D22" s="10"/>
      <c r="E22" s="122"/>
      <c r="F22" s="122"/>
      <c r="G22" s="122"/>
      <c r="H22" s="122"/>
      <c r="I22" s="122"/>
      <c r="J22" s="122"/>
    </row>
    <row r="23" spans="1:10" x14ac:dyDescent="0.25">
      <c r="A23" s="113" t="s">
        <v>23</v>
      </c>
      <c r="B23" s="114"/>
      <c r="C23" s="114"/>
      <c r="D23" s="10"/>
      <c r="E23" s="122"/>
      <c r="F23" s="122"/>
      <c r="G23" s="122"/>
      <c r="H23" s="122"/>
      <c r="I23" s="122"/>
      <c r="J23" s="122"/>
    </row>
    <row r="24" spans="1:10" x14ac:dyDescent="0.25">
      <c r="A24" s="76"/>
      <c r="B24" s="77"/>
      <c r="C24" s="77"/>
      <c r="D24" s="84"/>
      <c r="E24" s="122"/>
      <c r="F24" s="122"/>
      <c r="G24" s="122"/>
      <c r="H24" s="122"/>
      <c r="I24" s="122"/>
      <c r="J24" s="122"/>
    </row>
    <row r="25" spans="1:10" ht="15.75" x14ac:dyDescent="0.25">
      <c r="A25" s="123" t="s">
        <v>20</v>
      </c>
      <c r="B25" s="124"/>
      <c r="C25" s="124"/>
      <c r="D25" s="125"/>
      <c r="E25" s="121"/>
      <c r="F25" s="122"/>
      <c r="G25" s="122"/>
      <c r="H25" s="122"/>
      <c r="I25" s="122"/>
      <c r="J25" s="122"/>
    </row>
    <row r="26" spans="1:10" x14ac:dyDescent="0.25">
      <c r="A26" s="47" t="s">
        <v>28</v>
      </c>
      <c r="B26" s="72"/>
      <c r="C26" s="48" t="s">
        <v>37</v>
      </c>
      <c r="D26" s="46" t="s">
        <v>38</v>
      </c>
      <c r="E26" s="121"/>
      <c r="F26" s="122"/>
      <c r="G26" s="122"/>
      <c r="H26" s="122"/>
      <c r="I26" s="122"/>
      <c r="J26" s="122"/>
    </row>
    <row r="27" spans="1:10" x14ac:dyDescent="0.25">
      <c r="A27" s="47" t="s">
        <v>29</v>
      </c>
      <c r="B27" s="72"/>
      <c r="C27" s="11"/>
      <c r="D27" s="73"/>
      <c r="E27" s="121"/>
      <c r="F27" s="122"/>
      <c r="G27" s="122"/>
      <c r="H27" s="122"/>
      <c r="I27" s="122"/>
      <c r="J27" s="122"/>
    </row>
    <row r="28" spans="1:10" x14ac:dyDescent="0.25">
      <c r="A28" s="47" t="s">
        <v>31</v>
      </c>
      <c r="B28" s="72"/>
      <c r="C28" s="75" t="s">
        <v>36</v>
      </c>
      <c r="D28" s="74" t="s">
        <v>32</v>
      </c>
      <c r="E28" s="121"/>
      <c r="F28" s="122"/>
      <c r="G28" s="122"/>
      <c r="H28" s="122"/>
      <c r="I28" s="122"/>
      <c r="J28" s="122"/>
    </row>
    <row r="29" spans="1:10" ht="15" customHeight="1" x14ac:dyDescent="0.25">
      <c r="A29" s="47" t="s">
        <v>33</v>
      </c>
      <c r="B29" s="72"/>
      <c r="C29" s="11"/>
      <c r="D29" s="73"/>
      <c r="E29" s="101" t="s">
        <v>27</v>
      </c>
      <c r="F29" s="101"/>
      <c r="G29" s="101"/>
      <c r="H29" s="101"/>
      <c r="I29" s="101"/>
      <c r="J29" s="102"/>
    </row>
    <row r="30" spans="1:10" ht="15" customHeight="1" thickBot="1" x14ac:dyDescent="0.3">
      <c r="A30" s="47" t="s">
        <v>57</v>
      </c>
      <c r="B30" s="72"/>
      <c r="C30" s="74" t="s">
        <v>80</v>
      </c>
      <c r="D30" s="74" t="s">
        <v>34</v>
      </c>
      <c r="E30" s="103"/>
      <c r="F30" s="103"/>
      <c r="G30" s="103"/>
      <c r="H30" s="103"/>
      <c r="I30" s="103"/>
      <c r="J30" s="104"/>
    </row>
    <row r="31" spans="1:10" x14ac:dyDescent="0.25">
      <c r="A31" s="47" t="s">
        <v>30</v>
      </c>
      <c r="B31" s="72"/>
      <c r="C31" s="11"/>
      <c r="D31" s="73"/>
      <c r="E31" s="98" t="s">
        <v>26</v>
      </c>
      <c r="F31" s="99"/>
      <c r="G31" s="85"/>
      <c r="H31" s="86"/>
      <c r="I31" s="86"/>
      <c r="J31" s="87"/>
    </row>
    <row r="32" spans="1:10" x14ac:dyDescent="0.25">
      <c r="A32" s="71" t="s">
        <v>56</v>
      </c>
      <c r="B32" s="47"/>
      <c r="C32" s="74"/>
      <c r="D32" s="74" t="s">
        <v>32</v>
      </c>
      <c r="E32" s="96" t="s">
        <v>39</v>
      </c>
      <c r="F32" s="97"/>
      <c r="G32" s="93"/>
      <c r="H32" s="94"/>
      <c r="I32" s="94"/>
      <c r="J32" s="95"/>
    </row>
    <row r="33" spans="1:15" ht="15.75" thickBot="1" x14ac:dyDescent="0.3">
      <c r="A33" s="47" t="s">
        <v>35</v>
      </c>
      <c r="B33" s="47"/>
      <c r="C33" s="73"/>
      <c r="D33" s="73"/>
      <c r="E33" s="100" t="s">
        <v>25</v>
      </c>
      <c r="F33" s="97"/>
      <c r="G33" s="90"/>
      <c r="H33" s="91"/>
      <c r="I33" s="91"/>
      <c r="J33" s="92"/>
    </row>
    <row r="34" spans="1:15" x14ac:dyDescent="0.25">
      <c r="N34" s="1"/>
      <c r="O34"/>
    </row>
  </sheetData>
  <sheetProtection algorithmName="SHA-512" hashValue="Eg5Rr3ivLOVtjEABOBcat8Q/7LZ/Ertz8UTWZ9h6IzxchPkfgmN0s/V98pEkkdo/w/xemQ5Nb4Js08GOUiBeNA==" saltValue="bxS2L84I4t7KeIsgB4gTkg==" spinCount="100000" sheet="1" objects="1" scenarios="1"/>
  <protectedRanges>
    <protectedRange sqref="B2:D2 F2:H2 B3:H3 C4:H4 B5:C5 E5 G5:H5 D6:E6 D7:E7 D8:E8 G8:H8 D15:D23 B26:B33 C27 C29 C31 D27 D29 D31 D33 G31:J31 G32:J32 G33:J33" name="Range1"/>
  </protectedRanges>
  <mergeCells count="40">
    <mergeCell ref="A1:J1"/>
    <mergeCell ref="I6:J9"/>
    <mergeCell ref="A15:C16"/>
    <mergeCell ref="B2:D2"/>
    <mergeCell ref="F2:H2"/>
    <mergeCell ref="B3:H3"/>
    <mergeCell ref="A4:B4"/>
    <mergeCell ref="C4:H4"/>
    <mergeCell ref="A8:C8"/>
    <mergeCell ref="D6:E6"/>
    <mergeCell ref="D7:E7"/>
    <mergeCell ref="G8:H8"/>
    <mergeCell ref="D8:E8"/>
    <mergeCell ref="F7:G7"/>
    <mergeCell ref="D15:D16"/>
    <mergeCell ref="I2:J5"/>
    <mergeCell ref="A20:C20"/>
    <mergeCell ref="F6:G6"/>
    <mergeCell ref="A6:C6"/>
    <mergeCell ref="E11:J28"/>
    <mergeCell ref="A17:C17"/>
    <mergeCell ref="A25:D25"/>
    <mergeCell ref="A18:C18"/>
    <mergeCell ref="A21:C21"/>
    <mergeCell ref="A22:C22"/>
    <mergeCell ref="A23:C23"/>
    <mergeCell ref="B5:C5"/>
    <mergeCell ref="G5:H5"/>
    <mergeCell ref="A10:C10"/>
    <mergeCell ref="A11:C11"/>
    <mergeCell ref="A12:C12"/>
    <mergeCell ref="A7:C7"/>
    <mergeCell ref="G31:J31"/>
    <mergeCell ref="E10:J10"/>
    <mergeCell ref="G33:J33"/>
    <mergeCell ref="G32:J32"/>
    <mergeCell ref="E32:F32"/>
    <mergeCell ref="E31:F31"/>
    <mergeCell ref="E33:F33"/>
    <mergeCell ref="E29:J30"/>
  </mergeCells>
  <pageMargins left="0.7" right="0.7" top="0.75" bottom="0.75" header="0.3" footer="0.3"/>
  <pageSetup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49"/>
  <sheetViews>
    <sheetView zoomScale="80" zoomScaleNormal="80" workbookViewId="0">
      <pane ySplit="13" topLeftCell="A14" activePane="bottomLeft" state="frozen"/>
      <selection pane="bottomLeft" activeCell="K14" sqref="K14:K431"/>
    </sheetView>
  </sheetViews>
  <sheetFormatPr defaultColWidth="15.7109375" defaultRowHeight="15" x14ac:dyDescent="0.25"/>
  <cols>
    <col min="1" max="2" width="15.7109375" style="13"/>
    <col min="3" max="3" width="26.85546875" style="13" customWidth="1"/>
    <col min="4" max="5" width="20.140625" style="13" customWidth="1"/>
    <col min="6" max="6" width="21.5703125" style="13" customWidth="1"/>
    <col min="7" max="7" width="15.7109375" style="13"/>
    <col min="8" max="8" width="15.7109375" style="54" customWidth="1"/>
    <col min="9" max="10" width="15.7109375" style="54"/>
    <col min="11" max="12" width="15.7109375" style="14" customWidth="1"/>
    <col min="13" max="15" width="15.7109375" style="14"/>
    <col min="16" max="17" width="15.7109375" style="14" customWidth="1"/>
    <col min="18" max="18" width="15.7109375" style="36" customWidth="1"/>
    <col min="19" max="23" width="15.7109375" style="13" customWidth="1"/>
    <col min="24" max="24" width="39" style="13" customWidth="1"/>
    <col min="25" max="25" width="46.7109375" style="13" customWidth="1"/>
    <col min="26" max="16384" width="15.7109375" style="13"/>
  </cols>
  <sheetData>
    <row r="1" spans="1:25" ht="18.75" x14ac:dyDescent="0.3">
      <c r="A1" s="149" t="s">
        <v>45</v>
      </c>
      <c r="B1" s="150"/>
      <c r="C1" s="150"/>
      <c r="D1" s="150"/>
      <c r="E1" s="151"/>
    </row>
    <row r="2" spans="1:25" ht="15" customHeight="1" x14ac:dyDescent="0.25">
      <c r="A2" s="147" t="s">
        <v>75</v>
      </c>
      <c r="B2" s="147"/>
      <c r="C2" s="147"/>
      <c r="D2" s="147"/>
      <c r="E2" s="147"/>
    </row>
    <row r="3" spans="1:25" x14ac:dyDescent="0.25">
      <c r="A3" s="147"/>
      <c r="B3" s="147"/>
      <c r="C3" s="147"/>
      <c r="D3" s="147"/>
      <c r="E3" s="147"/>
    </row>
    <row r="4" spans="1:25" x14ac:dyDescent="0.25">
      <c r="A4" s="147"/>
      <c r="B4" s="147"/>
      <c r="C4" s="147"/>
      <c r="D4" s="147"/>
      <c r="E4" s="147"/>
    </row>
    <row r="5" spans="1:25" s="16" customFormat="1" x14ac:dyDescent="0.25">
      <c r="A5" s="147"/>
      <c r="B5" s="147"/>
      <c r="C5" s="147"/>
      <c r="D5" s="147"/>
      <c r="E5" s="147"/>
      <c r="F5" s="13"/>
      <c r="G5" s="13"/>
      <c r="H5" s="54"/>
      <c r="I5" s="54"/>
      <c r="J5" s="54"/>
      <c r="K5" s="14"/>
      <c r="L5" s="14"/>
      <c r="M5" s="14"/>
      <c r="N5" s="14"/>
      <c r="O5" s="14"/>
      <c r="P5" s="14"/>
      <c r="Q5" s="14"/>
      <c r="R5" s="36"/>
      <c r="S5" s="15"/>
      <c r="T5" s="15"/>
    </row>
    <row r="6" spans="1:25" s="17" customFormat="1" x14ac:dyDescent="0.25">
      <c r="A6" s="147"/>
      <c r="B6" s="147"/>
      <c r="C6" s="147"/>
      <c r="D6" s="147"/>
      <c r="E6" s="147"/>
      <c r="F6" s="13"/>
      <c r="G6" s="13"/>
      <c r="H6" s="54"/>
      <c r="I6" s="54"/>
      <c r="J6" s="54"/>
      <c r="K6" s="14"/>
      <c r="L6" s="14"/>
      <c r="M6" s="14"/>
      <c r="N6" s="14"/>
      <c r="O6" s="14"/>
      <c r="P6" s="14"/>
      <c r="Q6" s="14"/>
      <c r="R6" s="36"/>
    </row>
    <row r="7" spans="1:25" x14ac:dyDescent="0.25">
      <c r="A7" s="147"/>
      <c r="B7" s="147"/>
      <c r="C7" s="147"/>
      <c r="D7" s="147"/>
      <c r="E7" s="147"/>
    </row>
    <row r="8" spans="1:25" ht="42.75" customHeight="1" thickBot="1" x14ac:dyDescent="0.3">
      <c r="A8" s="147"/>
      <c r="B8" s="147"/>
      <c r="C8" s="147"/>
      <c r="D8" s="147"/>
      <c r="E8" s="147"/>
      <c r="F8" s="34"/>
      <c r="G8" s="35"/>
      <c r="H8" s="55"/>
    </row>
    <row r="9" spans="1:25" ht="43.5" customHeight="1" x14ac:dyDescent="0.25">
      <c r="A9" s="147"/>
      <c r="B9" s="147"/>
      <c r="C9" s="147"/>
      <c r="D9" s="147"/>
      <c r="E9" s="148"/>
      <c r="F9" s="155" t="s">
        <v>72</v>
      </c>
      <c r="G9" s="156"/>
      <c r="H9" s="157"/>
      <c r="I9" s="164">
        <f>SUM(M14:M431)</f>
        <v>0</v>
      </c>
    </row>
    <row r="10" spans="1:25" ht="15.75" customHeight="1" x14ac:dyDescent="0.25">
      <c r="A10" s="147"/>
      <c r="B10" s="147"/>
      <c r="C10" s="147"/>
      <c r="D10" s="147"/>
      <c r="E10" s="148"/>
      <c r="F10" s="158"/>
      <c r="G10" s="159"/>
      <c r="H10" s="160"/>
      <c r="I10" s="165"/>
      <c r="J10" s="54" t="s">
        <v>83</v>
      </c>
    </row>
    <row r="11" spans="1:25" ht="15.75" thickBot="1" x14ac:dyDescent="0.3">
      <c r="A11" s="147"/>
      <c r="B11" s="147"/>
      <c r="C11" s="147"/>
      <c r="D11" s="147"/>
      <c r="E11" s="148"/>
      <c r="F11" s="161"/>
      <c r="G11" s="162"/>
      <c r="H11" s="163"/>
      <c r="I11" s="166"/>
    </row>
    <row r="12" spans="1:25" ht="15.75" thickBot="1" x14ac:dyDescent="0.3">
      <c r="A12" s="147"/>
      <c r="B12" s="147"/>
      <c r="C12" s="147"/>
      <c r="D12" s="147"/>
      <c r="E12" s="147"/>
      <c r="N12" s="152"/>
      <c r="O12" s="153"/>
      <c r="P12" s="153"/>
      <c r="Q12" s="153"/>
      <c r="R12" s="153"/>
      <c r="S12" s="153"/>
      <c r="T12" s="153"/>
      <c r="U12" s="153"/>
      <c r="V12" s="153"/>
      <c r="W12" s="153"/>
      <c r="X12" s="153"/>
      <c r="Y12" s="154"/>
    </row>
    <row r="13" spans="1:25" ht="113.25" customHeight="1" x14ac:dyDescent="0.25">
      <c r="A13" s="50" t="s">
        <v>1</v>
      </c>
      <c r="B13" s="50" t="s">
        <v>52</v>
      </c>
      <c r="C13" s="50" t="s">
        <v>5</v>
      </c>
      <c r="D13" s="50" t="s">
        <v>2</v>
      </c>
      <c r="E13" s="51" t="s">
        <v>0</v>
      </c>
      <c r="F13" s="52" t="s">
        <v>3</v>
      </c>
      <c r="G13" s="50" t="s">
        <v>58</v>
      </c>
      <c r="H13" s="56" t="s">
        <v>59</v>
      </c>
      <c r="I13" s="59" t="s">
        <v>60</v>
      </c>
      <c r="J13" s="59" t="s">
        <v>81</v>
      </c>
      <c r="K13" s="20" t="s">
        <v>53</v>
      </c>
      <c r="L13" s="20" t="s">
        <v>82</v>
      </c>
      <c r="M13" s="19" t="s">
        <v>54</v>
      </c>
      <c r="N13" s="53" t="s">
        <v>63</v>
      </c>
      <c r="O13" s="53" t="s">
        <v>61</v>
      </c>
      <c r="P13" s="37" t="s">
        <v>64</v>
      </c>
      <c r="Q13" s="37" t="s">
        <v>62</v>
      </c>
      <c r="R13" s="53" t="s">
        <v>65</v>
      </c>
      <c r="S13" s="53" t="s">
        <v>66</v>
      </c>
      <c r="T13" s="37" t="s">
        <v>67</v>
      </c>
      <c r="U13" s="37" t="s">
        <v>68</v>
      </c>
      <c r="V13" s="53" t="s">
        <v>69</v>
      </c>
      <c r="W13" s="53" t="s">
        <v>70</v>
      </c>
      <c r="X13" s="38" t="s">
        <v>71</v>
      </c>
      <c r="Y13" s="39" t="s">
        <v>4</v>
      </c>
    </row>
    <row r="14" spans="1:25" s="24" customFormat="1" x14ac:dyDescent="0.25">
      <c r="A14" s="21"/>
      <c r="B14" s="21"/>
      <c r="C14" s="21"/>
      <c r="D14" s="21"/>
      <c r="E14" s="23"/>
      <c r="F14" s="49"/>
      <c r="G14" s="25"/>
      <c r="H14" s="57"/>
      <c r="I14" s="57"/>
      <c r="J14" s="66">
        <f>IF(I14&lt;H14,I14,H14)</f>
        <v>0</v>
      </c>
      <c r="K14" s="68">
        <f>SUM(N14,P14,R14,T14,V14)</f>
        <v>0</v>
      </c>
      <c r="L14" s="68"/>
      <c r="M14" s="66">
        <f>PRODUCT(K14,J14)-L14</f>
        <v>0</v>
      </c>
      <c r="N14" s="22"/>
      <c r="O14" s="22"/>
      <c r="P14" s="22"/>
      <c r="Q14" s="40"/>
      <c r="R14" s="21"/>
      <c r="S14" s="21"/>
      <c r="T14" s="25"/>
      <c r="U14" s="25"/>
      <c r="V14" s="25"/>
      <c r="W14" s="25"/>
      <c r="X14" s="67">
        <f>SUM(O14,Q14,S14,U14,W14)</f>
        <v>0</v>
      </c>
      <c r="Y14" s="25"/>
    </row>
    <row r="15" spans="1:25" s="24" customFormat="1" x14ac:dyDescent="0.25">
      <c r="A15" s="21"/>
      <c r="B15" s="21"/>
      <c r="C15" s="21"/>
      <c r="D15" s="21"/>
      <c r="E15" s="23"/>
      <c r="F15" s="49"/>
      <c r="G15" s="25"/>
      <c r="H15" s="57"/>
      <c r="I15" s="57"/>
      <c r="J15" s="66">
        <f t="shared" ref="J15:J78" si="0">IF(I15&lt;H15,I15,H15)</f>
        <v>0</v>
      </c>
      <c r="K15" s="68">
        <f t="shared" ref="K15:K78" si="1">SUM(N15,P15,R15,T15,V15)</f>
        <v>0</v>
      </c>
      <c r="L15" s="68"/>
      <c r="M15" s="66">
        <f t="shared" ref="M15:M78" si="2">PRODUCT(K15,J15)-L15</f>
        <v>0</v>
      </c>
      <c r="N15" s="22"/>
      <c r="O15" s="26"/>
      <c r="P15" s="26"/>
      <c r="Q15" s="41"/>
      <c r="R15" s="21"/>
      <c r="S15" s="25"/>
      <c r="T15" s="25"/>
      <c r="U15" s="25"/>
      <c r="V15" s="25"/>
      <c r="W15" s="25"/>
      <c r="X15" s="67">
        <f t="shared" ref="X15:X78" si="3">SUM(O15,Q15,S15,U15,W15)</f>
        <v>0</v>
      </c>
      <c r="Y15" s="25"/>
    </row>
    <row r="16" spans="1:25" s="24" customFormat="1" x14ac:dyDescent="0.25">
      <c r="A16" s="25"/>
      <c r="B16" s="25"/>
      <c r="C16" s="25"/>
      <c r="D16" s="25"/>
      <c r="E16" s="25"/>
      <c r="F16" s="25"/>
      <c r="G16" s="25"/>
      <c r="H16" s="57"/>
      <c r="I16" s="57"/>
      <c r="J16" s="66">
        <f t="shared" si="0"/>
        <v>0</v>
      </c>
      <c r="K16" s="68">
        <f t="shared" si="1"/>
        <v>0</v>
      </c>
      <c r="L16" s="68"/>
      <c r="M16" s="66">
        <f t="shared" si="2"/>
        <v>0</v>
      </c>
      <c r="N16" s="22"/>
      <c r="O16" s="26"/>
      <c r="P16" s="26"/>
      <c r="Q16" s="41"/>
      <c r="R16" s="21"/>
      <c r="S16" s="25"/>
      <c r="T16" s="25"/>
      <c r="U16" s="25"/>
      <c r="V16" s="25"/>
      <c r="W16" s="25"/>
      <c r="X16" s="67">
        <f t="shared" si="3"/>
        <v>0</v>
      </c>
      <c r="Y16" s="25"/>
    </row>
    <row r="17" spans="1:25" s="24" customFormat="1" x14ac:dyDescent="0.25">
      <c r="A17" s="25"/>
      <c r="B17" s="25"/>
      <c r="C17" s="25"/>
      <c r="D17" s="25"/>
      <c r="E17" s="25"/>
      <c r="F17" s="25"/>
      <c r="G17" s="25"/>
      <c r="H17" s="57"/>
      <c r="I17" s="57"/>
      <c r="J17" s="66">
        <f t="shared" si="0"/>
        <v>0</v>
      </c>
      <c r="K17" s="68">
        <f t="shared" si="1"/>
        <v>0</v>
      </c>
      <c r="L17" s="68"/>
      <c r="M17" s="66">
        <f t="shared" si="2"/>
        <v>0</v>
      </c>
      <c r="N17" s="22"/>
      <c r="O17" s="26"/>
      <c r="P17" s="26"/>
      <c r="Q17" s="41"/>
      <c r="R17" s="21"/>
      <c r="S17" s="25"/>
      <c r="T17" s="25"/>
      <c r="U17" s="25"/>
      <c r="V17" s="25"/>
      <c r="W17" s="25"/>
      <c r="X17" s="67">
        <f t="shared" si="3"/>
        <v>0</v>
      </c>
      <c r="Y17" s="25"/>
    </row>
    <row r="18" spans="1:25" s="24" customFormat="1" x14ac:dyDescent="0.25">
      <c r="A18" s="25"/>
      <c r="B18" s="25"/>
      <c r="C18" s="25"/>
      <c r="D18" s="25"/>
      <c r="E18" s="25"/>
      <c r="F18" s="25"/>
      <c r="G18" s="25"/>
      <c r="H18" s="57"/>
      <c r="I18" s="57"/>
      <c r="J18" s="66">
        <f t="shared" si="0"/>
        <v>0</v>
      </c>
      <c r="K18" s="68">
        <f t="shared" si="1"/>
        <v>0</v>
      </c>
      <c r="L18" s="68"/>
      <c r="M18" s="66">
        <f t="shared" si="2"/>
        <v>0</v>
      </c>
      <c r="N18" s="22"/>
      <c r="O18" s="26"/>
      <c r="P18" s="26"/>
      <c r="Q18" s="41"/>
      <c r="R18" s="21"/>
      <c r="S18" s="25"/>
      <c r="T18" s="25"/>
      <c r="U18" s="25"/>
      <c r="V18" s="25"/>
      <c r="W18" s="25"/>
      <c r="X18" s="67">
        <f t="shared" si="3"/>
        <v>0</v>
      </c>
      <c r="Y18" s="25"/>
    </row>
    <row r="19" spans="1:25" s="24" customFormat="1" x14ac:dyDescent="0.25">
      <c r="A19" s="25"/>
      <c r="B19" s="25"/>
      <c r="C19" s="25"/>
      <c r="D19" s="25"/>
      <c r="E19" s="25"/>
      <c r="F19" s="25"/>
      <c r="G19" s="25"/>
      <c r="H19" s="57"/>
      <c r="I19" s="57"/>
      <c r="J19" s="66">
        <f t="shared" si="0"/>
        <v>0</v>
      </c>
      <c r="K19" s="68">
        <f t="shared" si="1"/>
        <v>0</v>
      </c>
      <c r="L19" s="68"/>
      <c r="M19" s="66">
        <f t="shared" si="2"/>
        <v>0</v>
      </c>
      <c r="N19" s="22"/>
      <c r="O19" s="26"/>
      <c r="P19" s="26"/>
      <c r="Q19" s="41"/>
      <c r="R19" s="21"/>
      <c r="S19" s="25"/>
      <c r="T19" s="25"/>
      <c r="U19" s="25"/>
      <c r="V19" s="25"/>
      <c r="W19" s="25"/>
      <c r="X19" s="67">
        <f t="shared" si="3"/>
        <v>0</v>
      </c>
      <c r="Y19" s="25"/>
    </row>
    <row r="20" spans="1:25" s="24" customFormat="1" x14ac:dyDescent="0.25">
      <c r="A20" s="25"/>
      <c r="B20" s="25"/>
      <c r="C20" s="25"/>
      <c r="D20" s="25"/>
      <c r="E20" s="25"/>
      <c r="F20" s="25"/>
      <c r="G20" s="25"/>
      <c r="H20" s="57"/>
      <c r="I20" s="57"/>
      <c r="J20" s="66">
        <f t="shared" si="0"/>
        <v>0</v>
      </c>
      <c r="K20" s="68">
        <f t="shared" si="1"/>
        <v>0</v>
      </c>
      <c r="L20" s="68"/>
      <c r="M20" s="66">
        <f t="shared" si="2"/>
        <v>0</v>
      </c>
      <c r="N20" s="22"/>
      <c r="O20" s="26"/>
      <c r="P20" s="26"/>
      <c r="Q20" s="41"/>
      <c r="R20" s="21"/>
      <c r="S20" s="25"/>
      <c r="T20" s="25"/>
      <c r="U20" s="25"/>
      <c r="V20" s="25"/>
      <c r="W20" s="25"/>
      <c r="X20" s="67">
        <f t="shared" si="3"/>
        <v>0</v>
      </c>
      <c r="Y20" s="25"/>
    </row>
    <row r="21" spans="1:25" s="24" customFormat="1" x14ac:dyDescent="0.25">
      <c r="A21" s="25"/>
      <c r="B21" s="25"/>
      <c r="C21" s="25"/>
      <c r="D21" s="25"/>
      <c r="E21" s="25"/>
      <c r="F21" s="25"/>
      <c r="G21" s="25"/>
      <c r="H21" s="57"/>
      <c r="I21" s="57"/>
      <c r="J21" s="66">
        <f t="shared" si="0"/>
        <v>0</v>
      </c>
      <c r="K21" s="68">
        <f t="shared" si="1"/>
        <v>0</v>
      </c>
      <c r="L21" s="68"/>
      <c r="M21" s="66">
        <f t="shared" si="2"/>
        <v>0</v>
      </c>
      <c r="N21" s="22"/>
      <c r="O21" s="26"/>
      <c r="P21" s="26"/>
      <c r="Q21" s="41"/>
      <c r="R21" s="21"/>
      <c r="S21" s="25"/>
      <c r="T21" s="25"/>
      <c r="U21" s="25"/>
      <c r="V21" s="25"/>
      <c r="W21" s="25"/>
      <c r="X21" s="67">
        <f t="shared" si="3"/>
        <v>0</v>
      </c>
      <c r="Y21" s="25"/>
    </row>
    <row r="22" spans="1:25" s="24" customFormat="1" x14ac:dyDescent="0.25">
      <c r="A22" s="25"/>
      <c r="B22" s="25"/>
      <c r="C22" s="25"/>
      <c r="D22" s="25"/>
      <c r="E22" s="25"/>
      <c r="F22" s="25"/>
      <c r="G22" s="25"/>
      <c r="H22" s="57"/>
      <c r="I22" s="57"/>
      <c r="J22" s="66">
        <f t="shared" si="0"/>
        <v>0</v>
      </c>
      <c r="K22" s="68">
        <f t="shared" si="1"/>
        <v>0</v>
      </c>
      <c r="L22" s="68"/>
      <c r="M22" s="66">
        <f t="shared" si="2"/>
        <v>0</v>
      </c>
      <c r="N22" s="22"/>
      <c r="O22" s="26"/>
      <c r="P22" s="26"/>
      <c r="Q22" s="41"/>
      <c r="R22" s="21"/>
      <c r="S22" s="25"/>
      <c r="T22" s="25"/>
      <c r="U22" s="25"/>
      <c r="V22" s="25"/>
      <c r="W22" s="25"/>
      <c r="X22" s="67">
        <f t="shared" si="3"/>
        <v>0</v>
      </c>
      <c r="Y22" s="25"/>
    </row>
    <row r="23" spans="1:25" s="24" customFormat="1" x14ac:dyDescent="0.25">
      <c r="A23" s="25"/>
      <c r="B23" s="25"/>
      <c r="C23" s="25"/>
      <c r="D23" s="25"/>
      <c r="E23" s="25"/>
      <c r="F23" s="25"/>
      <c r="G23" s="25"/>
      <c r="H23" s="57"/>
      <c r="I23" s="57"/>
      <c r="J23" s="66">
        <f t="shared" si="0"/>
        <v>0</v>
      </c>
      <c r="K23" s="68">
        <f t="shared" si="1"/>
        <v>0</v>
      </c>
      <c r="L23" s="68"/>
      <c r="M23" s="66">
        <f t="shared" si="2"/>
        <v>0</v>
      </c>
      <c r="N23" s="22"/>
      <c r="O23" s="26"/>
      <c r="P23" s="26"/>
      <c r="Q23" s="41"/>
      <c r="R23" s="21"/>
      <c r="S23" s="25"/>
      <c r="T23" s="25"/>
      <c r="U23" s="25"/>
      <c r="V23" s="25"/>
      <c r="W23" s="25"/>
      <c r="X23" s="67">
        <f t="shared" si="3"/>
        <v>0</v>
      </c>
      <c r="Y23" s="25"/>
    </row>
    <row r="24" spans="1:25" s="24" customFormat="1" x14ac:dyDescent="0.25">
      <c r="A24" s="25"/>
      <c r="B24" s="25"/>
      <c r="C24" s="25"/>
      <c r="D24" s="25"/>
      <c r="E24" s="25"/>
      <c r="F24" s="25"/>
      <c r="G24" s="25"/>
      <c r="H24" s="57"/>
      <c r="I24" s="57"/>
      <c r="J24" s="66">
        <f t="shared" si="0"/>
        <v>0</v>
      </c>
      <c r="K24" s="68">
        <f t="shared" si="1"/>
        <v>0</v>
      </c>
      <c r="L24" s="68"/>
      <c r="M24" s="66">
        <f t="shared" si="2"/>
        <v>0</v>
      </c>
      <c r="N24" s="22"/>
      <c r="O24" s="26"/>
      <c r="P24" s="26"/>
      <c r="Q24" s="41"/>
      <c r="R24" s="21"/>
      <c r="S24" s="25"/>
      <c r="T24" s="25"/>
      <c r="U24" s="25"/>
      <c r="V24" s="25"/>
      <c r="W24" s="25"/>
      <c r="X24" s="67">
        <f t="shared" si="3"/>
        <v>0</v>
      </c>
      <c r="Y24" s="25"/>
    </row>
    <row r="25" spans="1:25" s="24" customFormat="1" x14ac:dyDescent="0.25">
      <c r="A25" s="25"/>
      <c r="B25" s="25"/>
      <c r="C25" s="25"/>
      <c r="D25" s="25"/>
      <c r="E25" s="25"/>
      <c r="F25" s="25"/>
      <c r="G25" s="25"/>
      <c r="H25" s="57"/>
      <c r="I25" s="57"/>
      <c r="J25" s="66">
        <f t="shared" si="0"/>
        <v>0</v>
      </c>
      <c r="K25" s="68">
        <f t="shared" si="1"/>
        <v>0</v>
      </c>
      <c r="L25" s="68"/>
      <c r="M25" s="66">
        <f t="shared" si="2"/>
        <v>0</v>
      </c>
      <c r="N25" s="22"/>
      <c r="O25" s="26"/>
      <c r="P25" s="26"/>
      <c r="Q25" s="41"/>
      <c r="R25" s="21"/>
      <c r="S25" s="25"/>
      <c r="T25" s="25"/>
      <c r="U25" s="25"/>
      <c r="V25" s="25"/>
      <c r="W25" s="25"/>
      <c r="X25" s="67">
        <f t="shared" si="3"/>
        <v>0</v>
      </c>
      <c r="Y25" s="25"/>
    </row>
    <row r="26" spans="1:25" s="24" customFormat="1" x14ac:dyDescent="0.25">
      <c r="A26" s="25"/>
      <c r="B26" s="25"/>
      <c r="C26" s="25"/>
      <c r="D26" s="25"/>
      <c r="E26" s="25"/>
      <c r="F26" s="25"/>
      <c r="G26" s="25"/>
      <c r="H26" s="57"/>
      <c r="I26" s="57"/>
      <c r="J26" s="66">
        <f t="shared" si="0"/>
        <v>0</v>
      </c>
      <c r="K26" s="68">
        <f t="shared" si="1"/>
        <v>0</v>
      </c>
      <c r="L26" s="68"/>
      <c r="M26" s="66">
        <f t="shared" si="2"/>
        <v>0</v>
      </c>
      <c r="N26" s="22"/>
      <c r="O26" s="26"/>
      <c r="P26" s="26"/>
      <c r="Q26" s="41"/>
      <c r="R26" s="21"/>
      <c r="S26" s="25"/>
      <c r="T26" s="25"/>
      <c r="U26" s="25"/>
      <c r="V26" s="25"/>
      <c r="W26" s="25"/>
      <c r="X26" s="67">
        <f t="shared" si="3"/>
        <v>0</v>
      </c>
      <c r="Y26" s="25"/>
    </row>
    <row r="27" spans="1:25" s="24" customFormat="1" x14ac:dyDescent="0.25">
      <c r="A27" s="25"/>
      <c r="B27" s="25"/>
      <c r="C27" s="25"/>
      <c r="D27" s="25"/>
      <c r="E27" s="25"/>
      <c r="F27" s="25"/>
      <c r="G27" s="25"/>
      <c r="H27" s="57"/>
      <c r="I27" s="57"/>
      <c r="J27" s="66">
        <f t="shared" si="0"/>
        <v>0</v>
      </c>
      <c r="K27" s="68">
        <f t="shared" si="1"/>
        <v>0</v>
      </c>
      <c r="L27" s="68"/>
      <c r="M27" s="66">
        <f t="shared" si="2"/>
        <v>0</v>
      </c>
      <c r="N27" s="22"/>
      <c r="O27" s="26"/>
      <c r="P27" s="26"/>
      <c r="Q27" s="41"/>
      <c r="R27" s="21"/>
      <c r="S27" s="25"/>
      <c r="T27" s="25"/>
      <c r="U27" s="25"/>
      <c r="V27" s="25"/>
      <c r="W27" s="25"/>
      <c r="X27" s="67">
        <f t="shared" si="3"/>
        <v>0</v>
      </c>
      <c r="Y27" s="25"/>
    </row>
    <row r="28" spans="1:25" s="24" customFormat="1" x14ac:dyDescent="0.25">
      <c r="A28" s="25"/>
      <c r="B28" s="25"/>
      <c r="C28" s="25"/>
      <c r="D28" s="25"/>
      <c r="E28" s="25"/>
      <c r="F28" s="25"/>
      <c r="G28" s="25"/>
      <c r="H28" s="57"/>
      <c r="I28" s="57"/>
      <c r="J28" s="66">
        <f t="shared" si="0"/>
        <v>0</v>
      </c>
      <c r="K28" s="68">
        <f t="shared" si="1"/>
        <v>0</v>
      </c>
      <c r="L28" s="68"/>
      <c r="M28" s="66">
        <f t="shared" si="2"/>
        <v>0</v>
      </c>
      <c r="N28" s="22"/>
      <c r="O28" s="26"/>
      <c r="P28" s="26"/>
      <c r="Q28" s="41"/>
      <c r="R28" s="21"/>
      <c r="S28" s="25"/>
      <c r="T28" s="25"/>
      <c r="U28" s="25"/>
      <c r="V28" s="25"/>
      <c r="W28" s="25"/>
      <c r="X28" s="67">
        <f t="shared" si="3"/>
        <v>0</v>
      </c>
      <c r="Y28" s="25"/>
    </row>
    <row r="29" spans="1:25" s="24" customFormat="1" x14ac:dyDescent="0.25">
      <c r="A29" s="25"/>
      <c r="B29" s="25"/>
      <c r="C29" s="25"/>
      <c r="D29" s="25"/>
      <c r="E29" s="25"/>
      <c r="F29" s="25"/>
      <c r="G29" s="25"/>
      <c r="H29" s="57"/>
      <c r="I29" s="57"/>
      <c r="J29" s="66">
        <f t="shared" si="0"/>
        <v>0</v>
      </c>
      <c r="K29" s="68">
        <f t="shared" si="1"/>
        <v>0</v>
      </c>
      <c r="L29" s="68"/>
      <c r="M29" s="66">
        <f t="shared" si="2"/>
        <v>0</v>
      </c>
      <c r="N29" s="22"/>
      <c r="O29" s="26"/>
      <c r="P29" s="26"/>
      <c r="Q29" s="41"/>
      <c r="R29" s="21"/>
      <c r="S29" s="25"/>
      <c r="T29" s="25"/>
      <c r="U29" s="25"/>
      <c r="V29" s="25"/>
      <c r="W29" s="25"/>
      <c r="X29" s="67">
        <f t="shared" si="3"/>
        <v>0</v>
      </c>
      <c r="Y29" s="25"/>
    </row>
    <row r="30" spans="1:25" s="24" customFormat="1" x14ac:dyDescent="0.25">
      <c r="A30" s="25"/>
      <c r="B30" s="25"/>
      <c r="C30" s="25"/>
      <c r="D30" s="25"/>
      <c r="E30" s="25"/>
      <c r="F30" s="25"/>
      <c r="G30" s="25"/>
      <c r="H30" s="57"/>
      <c r="I30" s="57"/>
      <c r="J30" s="66">
        <f t="shared" si="0"/>
        <v>0</v>
      </c>
      <c r="K30" s="68">
        <f t="shared" si="1"/>
        <v>0</v>
      </c>
      <c r="L30" s="68"/>
      <c r="M30" s="66">
        <f t="shared" si="2"/>
        <v>0</v>
      </c>
      <c r="N30" s="22"/>
      <c r="O30" s="26"/>
      <c r="P30" s="26"/>
      <c r="Q30" s="41"/>
      <c r="R30" s="21"/>
      <c r="S30" s="25"/>
      <c r="T30" s="25"/>
      <c r="U30" s="25"/>
      <c r="V30" s="25"/>
      <c r="W30" s="25"/>
      <c r="X30" s="67">
        <f t="shared" si="3"/>
        <v>0</v>
      </c>
      <c r="Y30" s="25"/>
    </row>
    <row r="31" spans="1:25" s="24" customFormat="1" x14ac:dyDescent="0.25">
      <c r="A31" s="25"/>
      <c r="B31" s="25"/>
      <c r="C31" s="25"/>
      <c r="D31" s="25"/>
      <c r="E31" s="25"/>
      <c r="F31" s="25"/>
      <c r="G31" s="25"/>
      <c r="H31" s="57"/>
      <c r="I31" s="57"/>
      <c r="J31" s="66">
        <f t="shared" si="0"/>
        <v>0</v>
      </c>
      <c r="K31" s="68">
        <f t="shared" si="1"/>
        <v>0</v>
      </c>
      <c r="L31" s="68"/>
      <c r="M31" s="66">
        <f t="shared" si="2"/>
        <v>0</v>
      </c>
      <c r="N31" s="22"/>
      <c r="O31" s="26"/>
      <c r="P31" s="26"/>
      <c r="Q31" s="41"/>
      <c r="R31" s="21"/>
      <c r="S31" s="25"/>
      <c r="T31" s="25"/>
      <c r="U31" s="25"/>
      <c r="V31" s="25"/>
      <c r="W31" s="25"/>
      <c r="X31" s="67">
        <f t="shared" si="3"/>
        <v>0</v>
      </c>
      <c r="Y31" s="25"/>
    </row>
    <row r="32" spans="1:25" s="24" customFormat="1" x14ac:dyDescent="0.25">
      <c r="A32" s="25"/>
      <c r="B32" s="25"/>
      <c r="C32" s="25"/>
      <c r="D32" s="25"/>
      <c r="E32" s="25"/>
      <c r="F32" s="25"/>
      <c r="G32" s="25"/>
      <c r="H32" s="57"/>
      <c r="I32" s="57"/>
      <c r="J32" s="66">
        <f t="shared" si="0"/>
        <v>0</v>
      </c>
      <c r="K32" s="68">
        <f t="shared" si="1"/>
        <v>0</v>
      </c>
      <c r="L32" s="68"/>
      <c r="M32" s="66">
        <f t="shared" si="2"/>
        <v>0</v>
      </c>
      <c r="N32" s="22"/>
      <c r="O32" s="26"/>
      <c r="P32" s="26"/>
      <c r="Q32" s="41"/>
      <c r="R32" s="21"/>
      <c r="S32" s="25"/>
      <c r="T32" s="25"/>
      <c r="U32" s="25"/>
      <c r="V32" s="25"/>
      <c r="W32" s="25"/>
      <c r="X32" s="67">
        <f t="shared" si="3"/>
        <v>0</v>
      </c>
      <c r="Y32" s="25"/>
    </row>
    <row r="33" spans="1:25" s="24" customFormat="1" x14ac:dyDescent="0.25">
      <c r="A33" s="25"/>
      <c r="B33" s="25"/>
      <c r="C33" s="25"/>
      <c r="D33" s="25"/>
      <c r="E33" s="25"/>
      <c r="F33" s="25"/>
      <c r="G33" s="25"/>
      <c r="H33" s="57"/>
      <c r="I33" s="57"/>
      <c r="J33" s="66">
        <f t="shared" si="0"/>
        <v>0</v>
      </c>
      <c r="K33" s="68">
        <f t="shared" si="1"/>
        <v>0</v>
      </c>
      <c r="L33" s="68"/>
      <c r="M33" s="66">
        <f t="shared" si="2"/>
        <v>0</v>
      </c>
      <c r="N33" s="22"/>
      <c r="O33" s="26"/>
      <c r="P33" s="26"/>
      <c r="Q33" s="41"/>
      <c r="R33" s="21"/>
      <c r="S33" s="25"/>
      <c r="T33" s="25"/>
      <c r="U33" s="25"/>
      <c r="V33" s="25"/>
      <c r="W33" s="25"/>
      <c r="X33" s="67">
        <f t="shared" si="3"/>
        <v>0</v>
      </c>
      <c r="Y33" s="25"/>
    </row>
    <row r="34" spans="1:25" s="24" customFormat="1" x14ac:dyDescent="0.25">
      <c r="A34" s="25"/>
      <c r="B34" s="25"/>
      <c r="C34" s="25"/>
      <c r="D34" s="25"/>
      <c r="E34" s="25"/>
      <c r="F34" s="25"/>
      <c r="G34" s="25"/>
      <c r="H34" s="57"/>
      <c r="I34" s="57"/>
      <c r="J34" s="66">
        <f t="shared" si="0"/>
        <v>0</v>
      </c>
      <c r="K34" s="68">
        <f t="shared" si="1"/>
        <v>0</v>
      </c>
      <c r="L34" s="68"/>
      <c r="M34" s="66">
        <f t="shared" si="2"/>
        <v>0</v>
      </c>
      <c r="N34" s="22"/>
      <c r="O34" s="26"/>
      <c r="P34" s="26"/>
      <c r="Q34" s="41"/>
      <c r="R34" s="21"/>
      <c r="S34" s="25"/>
      <c r="T34" s="25"/>
      <c r="U34" s="25"/>
      <c r="V34" s="25"/>
      <c r="W34" s="25"/>
      <c r="X34" s="67">
        <f t="shared" si="3"/>
        <v>0</v>
      </c>
      <c r="Y34" s="25"/>
    </row>
    <row r="35" spans="1:25" s="24" customFormat="1" x14ac:dyDescent="0.25">
      <c r="A35" s="25"/>
      <c r="B35" s="25"/>
      <c r="C35" s="25"/>
      <c r="D35" s="25"/>
      <c r="E35" s="25"/>
      <c r="F35" s="25"/>
      <c r="G35" s="25"/>
      <c r="H35" s="57"/>
      <c r="I35" s="57"/>
      <c r="J35" s="66">
        <f t="shared" si="0"/>
        <v>0</v>
      </c>
      <c r="K35" s="68">
        <f t="shared" si="1"/>
        <v>0</v>
      </c>
      <c r="L35" s="68"/>
      <c r="M35" s="66">
        <f t="shared" si="2"/>
        <v>0</v>
      </c>
      <c r="N35" s="22"/>
      <c r="O35" s="26"/>
      <c r="P35" s="26"/>
      <c r="Q35" s="41"/>
      <c r="R35" s="21"/>
      <c r="S35" s="25"/>
      <c r="T35" s="25"/>
      <c r="U35" s="25"/>
      <c r="V35" s="25"/>
      <c r="W35" s="25"/>
      <c r="X35" s="67">
        <f t="shared" si="3"/>
        <v>0</v>
      </c>
      <c r="Y35" s="25"/>
    </row>
    <row r="36" spans="1:25" s="24" customFormat="1" x14ac:dyDescent="0.25">
      <c r="A36" s="25"/>
      <c r="B36" s="25"/>
      <c r="C36" s="25"/>
      <c r="D36" s="25"/>
      <c r="E36" s="25"/>
      <c r="F36" s="25"/>
      <c r="G36" s="25"/>
      <c r="H36" s="57"/>
      <c r="I36" s="57"/>
      <c r="J36" s="66">
        <f t="shared" si="0"/>
        <v>0</v>
      </c>
      <c r="K36" s="68">
        <f t="shared" si="1"/>
        <v>0</v>
      </c>
      <c r="L36" s="68"/>
      <c r="M36" s="66">
        <f t="shared" si="2"/>
        <v>0</v>
      </c>
      <c r="N36" s="22"/>
      <c r="O36" s="26"/>
      <c r="P36" s="26"/>
      <c r="Q36" s="41"/>
      <c r="R36" s="21"/>
      <c r="S36" s="25"/>
      <c r="T36" s="25"/>
      <c r="U36" s="25"/>
      <c r="V36" s="25"/>
      <c r="W36" s="25"/>
      <c r="X36" s="67">
        <f t="shared" si="3"/>
        <v>0</v>
      </c>
      <c r="Y36" s="25"/>
    </row>
    <row r="37" spans="1:25" s="24" customFormat="1" x14ac:dyDescent="0.25">
      <c r="A37" s="25"/>
      <c r="B37" s="25"/>
      <c r="C37" s="25"/>
      <c r="D37" s="25"/>
      <c r="E37" s="25"/>
      <c r="F37" s="25"/>
      <c r="G37" s="25"/>
      <c r="H37" s="57"/>
      <c r="I37" s="57"/>
      <c r="J37" s="66">
        <f t="shared" si="0"/>
        <v>0</v>
      </c>
      <c r="K37" s="68">
        <f t="shared" si="1"/>
        <v>0</v>
      </c>
      <c r="L37" s="68"/>
      <c r="M37" s="66">
        <f t="shared" si="2"/>
        <v>0</v>
      </c>
      <c r="N37" s="22"/>
      <c r="O37" s="26"/>
      <c r="P37" s="26"/>
      <c r="Q37" s="41"/>
      <c r="R37" s="21"/>
      <c r="S37" s="25"/>
      <c r="T37" s="25"/>
      <c r="U37" s="25"/>
      <c r="V37" s="25"/>
      <c r="W37" s="25"/>
      <c r="X37" s="67">
        <f t="shared" si="3"/>
        <v>0</v>
      </c>
      <c r="Y37" s="25"/>
    </row>
    <row r="38" spans="1:25" s="24" customFormat="1" x14ac:dyDescent="0.25">
      <c r="A38" s="25"/>
      <c r="B38" s="25"/>
      <c r="C38" s="25"/>
      <c r="D38" s="25"/>
      <c r="E38" s="25"/>
      <c r="F38" s="25"/>
      <c r="G38" s="25"/>
      <c r="H38" s="57"/>
      <c r="I38" s="57"/>
      <c r="J38" s="66">
        <f t="shared" si="0"/>
        <v>0</v>
      </c>
      <c r="K38" s="68">
        <f t="shared" si="1"/>
        <v>0</v>
      </c>
      <c r="L38" s="68"/>
      <c r="M38" s="66">
        <f t="shared" si="2"/>
        <v>0</v>
      </c>
      <c r="N38" s="22"/>
      <c r="O38" s="26"/>
      <c r="P38" s="26"/>
      <c r="Q38" s="41"/>
      <c r="R38" s="21"/>
      <c r="S38" s="25"/>
      <c r="T38" s="25"/>
      <c r="U38" s="25"/>
      <c r="V38" s="25"/>
      <c r="W38" s="25"/>
      <c r="X38" s="67">
        <f t="shared" si="3"/>
        <v>0</v>
      </c>
      <c r="Y38" s="25"/>
    </row>
    <row r="39" spans="1:25" s="24" customFormat="1" x14ac:dyDescent="0.25">
      <c r="A39" s="25"/>
      <c r="B39" s="25"/>
      <c r="C39" s="25"/>
      <c r="D39" s="25"/>
      <c r="E39" s="25"/>
      <c r="F39" s="25"/>
      <c r="G39" s="25"/>
      <c r="H39" s="57"/>
      <c r="I39" s="57"/>
      <c r="J39" s="66">
        <f t="shared" si="0"/>
        <v>0</v>
      </c>
      <c r="K39" s="68">
        <f t="shared" si="1"/>
        <v>0</v>
      </c>
      <c r="L39" s="68"/>
      <c r="M39" s="66">
        <f t="shared" si="2"/>
        <v>0</v>
      </c>
      <c r="N39" s="22"/>
      <c r="O39" s="26"/>
      <c r="P39" s="26"/>
      <c r="Q39" s="41"/>
      <c r="R39" s="21"/>
      <c r="S39" s="25"/>
      <c r="T39" s="25"/>
      <c r="U39" s="25"/>
      <c r="V39" s="25"/>
      <c r="W39" s="25"/>
      <c r="X39" s="67">
        <f t="shared" si="3"/>
        <v>0</v>
      </c>
      <c r="Y39" s="25"/>
    </row>
    <row r="40" spans="1:25" s="24" customFormat="1" x14ac:dyDescent="0.25">
      <c r="A40" s="25"/>
      <c r="B40" s="25"/>
      <c r="C40" s="25"/>
      <c r="D40" s="25"/>
      <c r="E40" s="25"/>
      <c r="F40" s="25"/>
      <c r="G40" s="25"/>
      <c r="H40" s="57"/>
      <c r="I40" s="57"/>
      <c r="J40" s="66">
        <f t="shared" si="0"/>
        <v>0</v>
      </c>
      <c r="K40" s="68">
        <f t="shared" si="1"/>
        <v>0</v>
      </c>
      <c r="L40" s="68"/>
      <c r="M40" s="66">
        <f t="shared" si="2"/>
        <v>0</v>
      </c>
      <c r="N40" s="22"/>
      <c r="O40" s="26"/>
      <c r="P40" s="26"/>
      <c r="Q40" s="41"/>
      <c r="R40" s="21"/>
      <c r="S40" s="25"/>
      <c r="T40" s="25"/>
      <c r="U40" s="25"/>
      <c r="V40" s="25"/>
      <c r="W40" s="25"/>
      <c r="X40" s="67">
        <f t="shared" si="3"/>
        <v>0</v>
      </c>
      <c r="Y40" s="25"/>
    </row>
    <row r="41" spans="1:25" s="24" customFormat="1" x14ac:dyDescent="0.25">
      <c r="A41" s="25"/>
      <c r="B41" s="25"/>
      <c r="C41" s="25"/>
      <c r="D41" s="25"/>
      <c r="E41" s="25"/>
      <c r="F41" s="25"/>
      <c r="G41" s="25"/>
      <c r="H41" s="57"/>
      <c r="I41" s="57"/>
      <c r="J41" s="66">
        <f t="shared" si="0"/>
        <v>0</v>
      </c>
      <c r="K41" s="68">
        <f t="shared" si="1"/>
        <v>0</v>
      </c>
      <c r="L41" s="68"/>
      <c r="M41" s="66">
        <f t="shared" si="2"/>
        <v>0</v>
      </c>
      <c r="N41" s="22"/>
      <c r="O41" s="26"/>
      <c r="P41" s="26"/>
      <c r="Q41" s="41"/>
      <c r="R41" s="21"/>
      <c r="S41" s="25"/>
      <c r="T41" s="25"/>
      <c r="U41" s="25"/>
      <c r="V41" s="25"/>
      <c r="W41" s="25"/>
      <c r="X41" s="67">
        <f t="shared" si="3"/>
        <v>0</v>
      </c>
      <c r="Y41" s="25"/>
    </row>
    <row r="42" spans="1:25" s="24" customFormat="1" x14ac:dyDescent="0.25">
      <c r="A42" s="25"/>
      <c r="B42" s="25"/>
      <c r="C42" s="25"/>
      <c r="D42" s="25"/>
      <c r="E42" s="25"/>
      <c r="F42" s="25"/>
      <c r="G42" s="25"/>
      <c r="H42" s="57"/>
      <c r="I42" s="57"/>
      <c r="J42" s="66">
        <f t="shared" si="0"/>
        <v>0</v>
      </c>
      <c r="K42" s="68">
        <f t="shared" si="1"/>
        <v>0</v>
      </c>
      <c r="L42" s="68"/>
      <c r="M42" s="66">
        <f t="shared" si="2"/>
        <v>0</v>
      </c>
      <c r="N42" s="22"/>
      <c r="O42" s="26"/>
      <c r="P42" s="26"/>
      <c r="Q42" s="41"/>
      <c r="R42" s="21"/>
      <c r="S42" s="25"/>
      <c r="T42" s="25"/>
      <c r="U42" s="25"/>
      <c r="V42" s="25"/>
      <c r="W42" s="25"/>
      <c r="X42" s="67">
        <f t="shared" si="3"/>
        <v>0</v>
      </c>
      <c r="Y42" s="25"/>
    </row>
    <row r="43" spans="1:25" s="24" customFormat="1" x14ac:dyDescent="0.25">
      <c r="A43" s="25"/>
      <c r="B43" s="25"/>
      <c r="C43" s="25"/>
      <c r="D43" s="25"/>
      <c r="E43" s="25"/>
      <c r="F43" s="25"/>
      <c r="G43" s="25"/>
      <c r="H43" s="57"/>
      <c r="I43" s="57"/>
      <c r="J43" s="66">
        <f t="shared" si="0"/>
        <v>0</v>
      </c>
      <c r="K43" s="68">
        <f t="shared" si="1"/>
        <v>0</v>
      </c>
      <c r="L43" s="68"/>
      <c r="M43" s="66">
        <f t="shared" si="2"/>
        <v>0</v>
      </c>
      <c r="N43" s="22"/>
      <c r="O43" s="26"/>
      <c r="P43" s="26"/>
      <c r="Q43" s="41"/>
      <c r="R43" s="21"/>
      <c r="S43" s="25"/>
      <c r="T43" s="25"/>
      <c r="U43" s="25"/>
      <c r="V43" s="25"/>
      <c r="W43" s="25"/>
      <c r="X43" s="67">
        <f t="shared" si="3"/>
        <v>0</v>
      </c>
      <c r="Y43" s="25"/>
    </row>
    <row r="44" spans="1:25" s="24" customFormat="1" x14ac:dyDescent="0.25">
      <c r="A44" s="25"/>
      <c r="B44" s="25"/>
      <c r="C44" s="25"/>
      <c r="D44" s="25"/>
      <c r="E44" s="25"/>
      <c r="F44" s="25"/>
      <c r="G44" s="25"/>
      <c r="H44" s="57"/>
      <c r="I44" s="57"/>
      <c r="J44" s="66">
        <f t="shared" si="0"/>
        <v>0</v>
      </c>
      <c r="K44" s="68">
        <f t="shared" si="1"/>
        <v>0</v>
      </c>
      <c r="L44" s="68"/>
      <c r="M44" s="66">
        <f t="shared" si="2"/>
        <v>0</v>
      </c>
      <c r="N44" s="22"/>
      <c r="O44" s="26"/>
      <c r="P44" s="26"/>
      <c r="Q44" s="41"/>
      <c r="R44" s="21"/>
      <c r="S44" s="25"/>
      <c r="T44" s="25"/>
      <c r="U44" s="25"/>
      <c r="V44" s="25"/>
      <c r="W44" s="25"/>
      <c r="X44" s="67">
        <f t="shared" si="3"/>
        <v>0</v>
      </c>
      <c r="Y44" s="25"/>
    </row>
    <row r="45" spans="1:25" s="24" customFormat="1" x14ac:dyDescent="0.25">
      <c r="A45" s="25"/>
      <c r="B45" s="25"/>
      <c r="C45" s="25"/>
      <c r="D45" s="25"/>
      <c r="E45" s="25"/>
      <c r="F45" s="25"/>
      <c r="G45" s="25"/>
      <c r="H45" s="57"/>
      <c r="I45" s="57"/>
      <c r="J45" s="66">
        <f t="shared" si="0"/>
        <v>0</v>
      </c>
      <c r="K45" s="68">
        <f t="shared" si="1"/>
        <v>0</v>
      </c>
      <c r="L45" s="68"/>
      <c r="M45" s="66">
        <f t="shared" si="2"/>
        <v>0</v>
      </c>
      <c r="N45" s="22"/>
      <c r="O45" s="26"/>
      <c r="P45" s="26"/>
      <c r="Q45" s="41"/>
      <c r="R45" s="21"/>
      <c r="S45" s="25"/>
      <c r="T45" s="25"/>
      <c r="U45" s="25"/>
      <c r="V45" s="25"/>
      <c r="W45" s="25"/>
      <c r="X45" s="67">
        <f t="shared" si="3"/>
        <v>0</v>
      </c>
      <c r="Y45" s="25"/>
    </row>
    <row r="46" spans="1:25" s="24" customFormat="1" x14ac:dyDescent="0.25">
      <c r="A46" s="25"/>
      <c r="B46" s="25"/>
      <c r="C46" s="25"/>
      <c r="D46" s="25"/>
      <c r="E46" s="25"/>
      <c r="F46" s="25"/>
      <c r="G46" s="25"/>
      <c r="H46" s="57"/>
      <c r="I46" s="57"/>
      <c r="J46" s="66">
        <f t="shared" si="0"/>
        <v>0</v>
      </c>
      <c r="K46" s="68">
        <f t="shared" si="1"/>
        <v>0</v>
      </c>
      <c r="L46" s="68"/>
      <c r="M46" s="66">
        <f t="shared" si="2"/>
        <v>0</v>
      </c>
      <c r="N46" s="22"/>
      <c r="O46" s="26"/>
      <c r="P46" s="26"/>
      <c r="Q46" s="41"/>
      <c r="R46" s="21"/>
      <c r="S46" s="25"/>
      <c r="T46" s="25"/>
      <c r="U46" s="25"/>
      <c r="V46" s="25"/>
      <c r="W46" s="25"/>
      <c r="X46" s="67">
        <f t="shared" si="3"/>
        <v>0</v>
      </c>
      <c r="Y46" s="25"/>
    </row>
    <row r="47" spans="1:25" s="24" customFormat="1" x14ac:dyDescent="0.25">
      <c r="A47" s="25"/>
      <c r="B47" s="25"/>
      <c r="C47" s="25"/>
      <c r="D47" s="25"/>
      <c r="E47" s="25"/>
      <c r="F47" s="25"/>
      <c r="G47" s="25"/>
      <c r="H47" s="57"/>
      <c r="I47" s="57"/>
      <c r="J47" s="66">
        <f t="shared" si="0"/>
        <v>0</v>
      </c>
      <c r="K47" s="68">
        <f t="shared" si="1"/>
        <v>0</v>
      </c>
      <c r="L47" s="68"/>
      <c r="M47" s="66">
        <f t="shared" si="2"/>
        <v>0</v>
      </c>
      <c r="N47" s="22"/>
      <c r="O47" s="26"/>
      <c r="P47" s="26"/>
      <c r="Q47" s="41"/>
      <c r="R47" s="21"/>
      <c r="S47" s="25"/>
      <c r="T47" s="25"/>
      <c r="U47" s="25"/>
      <c r="V47" s="25"/>
      <c r="W47" s="25"/>
      <c r="X47" s="67">
        <f t="shared" si="3"/>
        <v>0</v>
      </c>
      <c r="Y47" s="25"/>
    </row>
    <row r="48" spans="1:25" s="24" customFormat="1" x14ac:dyDescent="0.25">
      <c r="A48" s="25"/>
      <c r="B48" s="25"/>
      <c r="C48" s="25"/>
      <c r="D48" s="25"/>
      <c r="E48" s="25"/>
      <c r="F48" s="25"/>
      <c r="G48" s="25"/>
      <c r="H48" s="57"/>
      <c r="I48" s="57"/>
      <c r="J48" s="66">
        <f t="shared" si="0"/>
        <v>0</v>
      </c>
      <c r="K48" s="68">
        <f t="shared" si="1"/>
        <v>0</v>
      </c>
      <c r="L48" s="68"/>
      <c r="M48" s="66">
        <f t="shared" si="2"/>
        <v>0</v>
      </c>
      <c r="N48" s="22"/>
      <c r="O48" s="26"/>
      <c r="P48" s="26"/>
      <c r="Q48" s="41"/>
      <c r="R48" s="21"/>
      <c r="S48" s="25"/>
      <c r="T48" s="25"/>
      <c r="U48" s="25"/>
      <c r="V48" s="25"/>
      <c r="W48" s="25"/>
      <c r="X48" s="67">
        <f t="shared" si="3"/>
        <v>0</v>
      </c>
      <c r="Y48" s="25"/>
    </row>
    <row r="49" spans="1:25" s="24" customFormat="1" x14ac:dyDescent="0.25">
      <c r="A49" s="25"/>
      <c r="B49" s="25"/>
      <c r="C49" s="25"/>
      <c r="D49" s="25"/>
      <c r="E49" s="25"/>
      <c r="F49" s="25"/>
      <c r="G49" s="25"/>
      <c r="H49" s="57"/>
      <c r="I49" s="57"/>
      <c r="J49" s="66">
        <f t="shared" si="0"/>
        <v>0</v>
      </c>
      <c r="K49" s="68">
        <f t="shared" si="1"/>
        <v>0</v>
      </c>
      <c r="L49" s="68"/>
      <c r="M49" s="66">
        <f t="shared" si="2"/>
        <v>0</v>
      </c>
      <c r="N49" s="22"/>
      <c r="O49" s="26"/>
      <c r="P49" s="26"/>
      <c r="Q49" s="41"/>
      <c r="R49" s="21"/>
      <c r="S49" s="25"/>
      <c r="T49" s="25"/>
      <c r="U49" s="25"/>
      <c r="V49" s="25"/>
      <c r="W49" s="25"/>
      <c r="X49" s="67">
        <f t="shared" si="3"/>
        <v>0</v>
      </c>
      <c r="Y49" s="25"/>
    </row>
    <row r="50" spans="1:25" s="24" customFormat="1" x14ac:dyDescent="0.25">
      <c r="A50" s="25"/>
      <c r="B50" s="25"/>
      <c r="C50" s="25"/>
      <c r="D50" s="25"/>
      <c r="E50" s="25"/>
      <c r="F50" s="25"/>
      <c r="G50" s="25"/>
      <c r="H50" s="57"/>
      <c r="I50" s="57"/>
      <c r="J50" s="66">
        <f t="shared" si="0"/>
        <v>0</v>
      </c>
      <c r="K50" s="68">
        <f t="shared" si="1"/>
        <v>0</v>
      </c>
      <c r="L50" s="68"/>
      <c r="M50" s="66">
        <f t="shared" si="2"/>
        <v>0</v>
      </c>
      <c r="N50" s="22"/>
      <c r="O50" s="26"/>
      <c r="P50" s="26"/>
      <c r="Q50" s="41"/>
      <c r="R50" s="21"/>
      <c r="S50" s="25"/>
      <c r="T50" s="25"/>
      <c r="U50" s="25"/>
      <c r="V50" s="25"/>
      <c r="W50" s="25"/>
      <c r="X50" s="67">
        <f t="shared" si="3"/>
        <v>0</v>
      </c>
      <c r="Y50" s="25"/>
    </row>
    <row r="51" spans="1:25" s="24" customFormat="1" x14ac:dyDescent="0.25">
      <c r="A51" s="25"/>
      <c r="B51" s="25"/>
      <c r="C51" s="25"/>
      <c r="D51" s="25"/>
      <c r="E51" s="25"/>
      <c r="F51" s="25"/>
      <c r="G51" s="25"/>
      <c r="H51" s="57"/>
      <c r="I51" s="57"/>
      <c r="J51" s="66">
        <f t="shared" si="0"/>
        <v>0</v>
      </c>
      <c r="K51" s="68">
        <f t="shared" si="1"/>
        <v>0</v>
      </c>
      <c r="L51" s="68"/>
      <c r="M51" s="66">
        <f t="shared" si="2"/>
        <v>0</v>
      </c>
      <c r="N51" s="22"/>
      <c r="O51" s="26"/>
      <c r="P51" s="26"/>
      <c r="Q51" s="41"/>
      <c r="R51" s="21"/>
      <c r="S51" s="25"/>
      <c r="T51" s="25"/>
      <c r="U51" s="25"/>
      <c r="V51" s="25"/>
      <c r="W51" s="25"/>
      <c r="X51" s="67">
        <f t="shared" si="3"/>
        <v>0</v>
      </c>
      <c r="Y51" s="25"/>
    </row>
    <row r="52" spans="1:25" s="24" customFormat="1" x14ac:dyDescent="0.25">
      <c r="A52" s="25"/>
      <c r="B52" s="25"/>
      <c r="C52" s="25"/>
      <c r="D52" s="25"/>
      <c r="E52" s="25"/>
      <c r="F52" s="25"/>
      <c r="G52" s="25"/>
      <c r="H52" s="57"/>
      <c r="I52" s="57"/>
      <c r="J52" s="66">
        <f t="shared" si="0"/>
        <v>0</v>
      </c>
      <c r="K52" s="68">
        <f t="shared" si="1"/>
        <v>0</v>
      </c>
      <c r="L52" s="68"/>
      <c r="M52" s="66">
        <f t="shared" si="2"/>
        <v>0</v>
      </c>
      <c r="N52" s="22"/>
      <c r="O52" s="26"/>
      <c r="P52" s="26"/>
      <c r="Q52" s="41"/>
      <c r="R52" s="21"/>
      <c r="S52" s="25"/>
      <c r="T52" s="25"/>
      <c r="U52" s="25"/>
      <c r="V52" s="25"/>
      <c r="W52" s="25"/>
      <c r="X52" s="67">
        <f t="shared" si="3"/>
        <v>0</v>
      </c>
      <c r="Y52" s="25"/>
    </row>
    <row r="53" spans="1:25" s="24" customFormat="1" x14ac:dyDescent="0.25">
      <c r="A53" s="25"/>
      <c r="B53" s="25"/>
      <c r="C53" s="25"/>
      <c r="D53" s="25"/>
      <c r="E53" s="25"/>
      <c r="F53" s="25"/>
      <c r="G53" s="25"/>
      <c r="H53" s="57"/>
      <c r="I53" s="57"/>
      <c r="J53" s="66">
        <f t="shared" si="0"/>
        <v>0</v>
      </c>
      <c r="K53" s="68">
        <f t="shared" si="1"/>
        <v>0</v>
      </c>
      <c r="L53" s="68"/>
      <c r="M53" s="66">
        <f t="shared" si="2"/>
        <v>0</v>
      </c>
      <c r="N53" s="22"/>
      <c r="O53" s="26"/>
      <c r="P53" s="26"/>
      <c r="Q53" s="41"/>
      <c r="R53" s="21"/>
      <c r="S53" s="25"/>
      <c r="T53" s="25"/>
      <c r="U53" s="25"/>
      <c r="V53" s="25"/>
      <c r="W53" s="25"/>
      <c r="X53" s="67">
        <f t="shared" si="3"/>
        <v>0</v>
      </c>
      <c r="Y53" s="25"/>
    </row>
    <row r="54" spans="1:25" s="24" customFormat="1" x14ac:dyDescent="0.25">
      <c r="A54" s="25"/>
      <c r="B54" s="25"/>
      <c r="C54" s="25"/>
      <c r="D54" s="25"/>
      <c r="E54" s="25"/>
      <c r="F54" s="25"/>
      <c r="G54" s="25"/>
      <c r="H54" s="57"/>
      <c r="I54" s="57"/>
      <c r="J54" s="66">
        <f t="shared" si="0"/>
        <v>0</v>
      </c>
      <c r="K54" s="68">
        <f t="shared" si="1"/>
        <v>0</v>
      </c>
      <c r="L54" s="68"/>
      <c r="M54" s="66">
        <f t="shared" si="2"/>
        <v>0</v>
      </c>
      <c r="N54" s="22"/>
      <c r="O54" s="26"/>
      <c r="P54" s="26"/>
      <c r="Q54" s="41"/>
      <c r="R54" s="21"/>
      <c r="S54" s="25"/>
      <c r="T54" s="25"/>
      <c r="U54" s="25"/>
      <c r="V54" s="25"/>
      <c r="W54" s="25"/>
      <c r="X54" s="67">
        <f t="shared" si="3"/>
        <v>0</v>
      </c>
      <c r="Y54" s="25"/>
    </row>
    <row r="55" spans="1:25" s="24" customFormat="1" x14ac:dyDescent="0.25">
      <c r="A55" s="25"/>
      <c r="B55" s="25"/>
      <c r="C55" s="25"/>
      <c r="D55" s="25"/>
      <c r="E55" s="25"/>
      <c r="F55" s="25"/>
      <c r="G55" s="25"/>
      <c r="H55" s="57"/>
      <c r="I55" s="57"/>
      <c r="J55" s="66">
        <f t="shared" si="0"/>
        <v>0</v>
      </c>
      <c r="K55" s="68">
        <f t="shared" si="1"/>
        <v>0</v>
      </c>
      <c r="L55" s="68"/>
      <c r="M55" s="66">
        <f t="shared" si="2"/>
        <v>0</v>
      </c>
      <c r="N55" s="22"/>
      <c r="O55" s="26"/>
      <c r="P55" s="26"/>
      <c r="Q55" s="41"/>
      <c r="R55" s="21"/>
      <c r="S55" s="25"/>
      <c r="T55" s="25"/>
      <c r="U55" s="25"/>
      <c r="V55" s="25"/>
      <c r="W55" s="25"/>
      <c r="X55" s="67">
        <f t="shared" si="3"/>
        <v>0</v>
      </c>
      <c r="Y55" s="25"/>
    </row>
    <row r="56" spans="1:25" s="24" customFormat="1" x14ac:dyDescent="0.25">
      <c r="A56" s="25"/>
      <c r="B56" s="25"/>
      <c r="C56" s="25"/>
      <c r="D56" s="25"/>
      <c r="E56" s="25"/>
      <c r="F56" s="25"/>
      <c r="G56" s="25"/>
      <c r="H56" s="57"/>
      <c r="I56" s="57"/>
      <c r="J56" s="66">
        <f t="shared" si="0"/>
        <v>0</v>
      </c>
      <c r="K56" s="68">
        <f t="shared" si="1"/>
        <v>0</v>
      </c>
      <c r="L56" s="68"/>
      <c r="M56" s="66">
        <f t="shared" si="2"/>
        <v>0</v>
      </c>
      <c r="N56" s="22"/>
      <c r="O56" s="26"/>
      <c r="P56" s="26"/>
      <c r="Q56" s="41"/>
      <c r="R56" s="21"/>
      <c r="S56" s="25"/>
      <c r="T56" s="25"/>
      <c r="U56" s="25"/>
      <c r="V56" s="25"/>
      <c r="W56" s="25"/>
      <c r="X56" s="67">
        <f t="shared" si="3"/>
        <v>0</v>
      </c>
      <c r="Y56" s="25"/>
    </row>
    <row r="57" spans="1:25" s="24" customFormat="1" x14ac:dyDescent="0.25">
      <c r="A57" s="25"/>
      <c r="B57" s="25"/>
      <c r="C57" s="25"/>
      <c r="D57" s="25"/>
      <c r="E57" s="25"/>
      <c r="F57" s="25"/>
      <c r="G57" s="25"/>
      <c r="H57" s="57"/>
      <c r="I57" s="57"/>
      <c r="J57" s="66">
        <f t="shared" si="0"/>
        <v>0</v>
      </c>
      <c r="K57" s="68">
        <f t="shared" si="1"/>
        <v>0</v>
      </c>
      <c r="L57" s="68"/>
      <c r="M57" s="66">
        <f t="shared" si="2"/>
        <v>0</v>
      </c>
      <c r="N57" s="22"/>
      <c r="O57" s="26"/>
      <c r="P57" s="26"/>
      <c r="Q57" s="41"/>
      <c r="R57" s="21"/>
      <c r="S57" s="25"/>
      <c r="T57" s="25"/>
      <c r="U57" s="25"/>
      <c r="V57" s="25"/>
      <c r="W57" s="25"/>
      <c r="X57" s="67">
        <f t="shared" si="3"/>
        <v>0</v>
      </c>
      <c r="Y57" s="25"/>
    </row>
    <row r="58" spans="1:25" s="24" customFormat="1" x14ac:dyDescent="0.25">
      <c r="A58" s="25"/>
      <c r="B58" s="25"/>
      <c r="C58" s="25"/>
      <c r="D58" s="25"/>
      <c r="E58" s="25"/>
      <c r="F58" s="25"/>
      <c r="G58" s="25"/>
      <c r="H58" s="57"/>
      <c r="I58" s="57"/>
      <c r="J58" s="66">
        <f t="shared" si="0"/>
        <v>0</v>
      </c>
      <c r="K58" s="68">
        <f t="shared" si="1"/>
        <v>0</v>
      </c>
      <c r="L58" s="68"/>
      <c r="M58" s="66">
        <f t="shared" si="2"/>
        <v>0</v>
      </c>
      <c r="N58" s="22"/>
      <c r="O58" s="26"/>
      <c r="P58" s="26"/>
      <c r="Q58" s="41"/>
      <c r="R58" s="21"/>
      <c r="S58" s="25"/>
      <c r="T58" s="25"/>
      <c r="U58" s="25"/>
      <c r="V58" s="25"/>
      <c r="W58" s="25"/>
      <c r="X58" s="67">
        <f t="shared" si="3"/>
        <v>0</v>
      </c>
      <c r="Y58" s="25"/>
    </row>
    <row r="59" spans="1:25" s="24" customFormat="1" x14ac:dyDescent="0.25">
      <c r="A59" s="25"/>
      <c r="B59" s="25"/>
      <c r="C59" s="25"/>
      <c r="D59" s="25"/>
      <c r="E59" s="25"/>
      <c r="F59" s="25"/>
      <c r="G59" s="25"/>
      <c r="H59" s="57"/>
      <c r="I59" s="57"/>
      <c r="J59" s="66">
        <f t="shared" si="0"/>
        <v>0</v>
      </c>
      <c r="K59" s="68">
        <f t="shared" si="1"/>
        <v>0</v>
      </c>
      <c r="L59" s="68"/>
      <c r="M59" s="66">
        <f t="shared" si="2"/>
        <v>0</v>
      </c>
      <c r="N59" s="22"/>
      <c r="O59" s="26"/>
      <c r="P59" s="26"/>
      <c r="Q59" s="41"/>
      <c r="R59" s="21"/>
      <c r="S59" s="25"/>
      <c r="T59" s="25"/>
      <c r="U59" s="25"/>
      <c r="V59" s="25"/>
      <c r="W59" s="25"/>
      <c r="X59" s="67">
        <f t="shared" si="3"/>
        <v>0</v>
      </c>
      <c r="Y59" s="25"/>
    </row>
    <row r="60" spans="1:25" s="24" customFormat="1" x14ac:dyDescent="0.25">
      <c r="A60" s="25"/>
      <c r="B60" s="25"/>
      <c r="C60" s="25"/>
      <c r="D60" s="25"/>
      <c r="E60" s="25"/>
      <c r="F60" s="25"/>
      <c r="G60" s="25"/>
      <c r="H60" s="57"/>
      <c r="I60" s="57"/>
      <c r="J60" s="66">
        <f t="shared" si="0"/>
        <v>0</v>
      </c>
      <c r="K60" s="68">
        <f t="shared" si="1"/>
        <v>0</v>
      </c>
      <c r="L60" s="68"/>
      <c r="M60" s="66">
        <f t="shared" si="2"/>
        <v>0</v>
      </c>
      <c r="N60" s="22"/>
      <c r="O60" s="26"/>
      <c r="P60" s="26"/>
      <c r="Q60" s="41"/>
      <c r="R60" s="21"/>
      <c r="S60" s="25"/>
      <c r="T60" s="25"/>
      <c r="U60" s="25"/>
      <c r="V60" s="25"/>
      <c r="W60" s="25"/>
      <c r="X60" s="67">
        <f t="shared" si="3"/>
        <v>0</v>
      </c>
      <c r="Y60" s="25"/>
    </row>
    <row r="61" spans="1:25" s="24" customFormat="1" x14ac:dyDescent="0.25">
      <c r="A61" s="25"/>
      <c r="B61" s="25"/>
      <c r="C61" s="25"/>
      <c r="D61" s="25"/>
      <c r="E61" s="25"/>
      <c r="F61" s="25"/>
      <c r="G61" s="25"/>
      <c r="H61" s="57"/>
      <c r="I61" s="57"/>
      <c r="J61" s="66">
        <f t="shared" si="0"/>
        <v>0</v>
      </c>
      <c r="K61" s="68">
        <f t="shared" si="1"/>
        <v>0</v>
      </c>
      <c r="L61" s="68"/>
      <c r="M61" s="66">
        <f t="shared" si="2"/>
        <v>0</v>
      </c>
      <c r="N61" s="22"/>
      <c r="O61" s="26"/>
      <c r="P61" s="26"/>
      <c r="Q61" s="41"/>
      <c r="R61" s="21"/>
      <c r="S61" s="25"/>
      <c r="T61" s="25"/>
      <c r="U61" s="25"/>
      <c r="V61" s="25"/>
      <c r="W61" s="25"/>
      <c r="X61" s="67">
        <f t="shared" si="3"/>
        <v>0</v>
      </c>
      <c r="Y61" s="25"/>
    </row>
    <row r="62" spans="1:25" s="24" customFormat="1" x14ac:dyDescent="0.25">
      <c r="A62" s="25"/>
      <c r="B62" s="25"/>
      <c r="C62" s="25"/>
      <c r="D62" s="25"/>
      <c r="E62" s="25"/>
      <c r="F62" s="25"/>
      <c r="G62" s="25"/>
      <c r="H62" s="57"/>
      <c r="I62" s="57"/>
      <c r="J62" s="66">
        <f t="shared" si="0"/>
        <v>0</v>
      </c>
      <c r="K62" s="68">
        <f t="shared" si="1"/>
        <v>0</v>
      </c>
      <c r="L62" s="68"/>
      <c r="M62" s="66">
        <f t="shared" si="2"/>
        <v>0</v>
      </c>
      <c r="N62" s="22"/>
      <c r="O62" s="26"/>
      <c r="P62" s="26"/>
      <c r="Q62" s="41"/>
      <c r="R62" s="21"/>
      <c r="S62" s="25"/>
      <c r="T62" s="25"/>
      <c r="U62" s="25"/>
      <c r="V62" s="25"/>
      <c r="W62" s="25"/>
      <c r="X62" s="67">
        <f t="shared" si="3"/>
        <v>0</v>
      </c>
      <c r="Y62" s="25"/>
    </row>
    <row r="63" spans="1:25" s="24" customFormat="1" x14ac:dyDescent="0.25">
      <c r="A63" s="25"/>
      <c r="B63" s="25"/>
      <c r="C63" s="25"/>
      <c r="D63" s="25"/>
      <c r="E63" s="25"/>
      <c r="F63" s="25"/>
      <c r="G63" s="25"/>
      <c r="H63" s="57"/>
      <c r="I63" s="57"/>
      <c r="J63" s="66">
        <f t="shared" si="0"/>
        <v>0</v>
      </c>
      <c r="K63" s="68">
        <f t="shared" si="1"/>
        <v>0</v>
      </c>
      <c r="L63" s="68"/>
      <c r="M63" s="66">
        <f t="shared" si="2"/>
        <v>0</v>
      </c>
      <c r="N63" s="22"/>
      <c r="O63" s="26"/>
      <c r="P63" s="26"/>
      <c r="Q63" s="41"/>
      <c r="R63" s="21"/>
      <c r="S63" s="25"/>
      <c r="T63" s="25"/>
      <c r="U63" s="25"/>
      <c r="V63" s="25"/>
      <c r="W63" s="25"/>
      <c r="X63" s="67">
        <f t="shared" si="3"/>
        <v>0</v>
      </c>
      <c r="Y63" s="25"/>
    </row>
    <row r="64" spans="1:25" s="24" customFormat="1" x14ac:dyDescent="0.25">
      <c r="A64" s="25"/>
      <c r="B64" s="25"/>
      <c r="C64" s="25"/>
      <c r="D64" s="25"/>
      <c r="E64" s="25"/>
      <c r="F64" s="25"/>
      <c r="G64" s="25"/>
      <c r="H64" s="57"/>
      <c r="I64" s="57"/>
      <c r="J64" s="66">
        <f t="shared" si="0"/>
        <v>0</v>
      </c>
      <c r="K64" s="68">
        <f t="shared" si="1"/>
        <v>0</v>
      </c>
      <c r="L64" s="68"/>
      <c r="M64" s="66">
        <f t="shared" si="2"/>
        <v>0</v>
      </c>
      <c r="N64" s="22"/>
      <c r="O64" s="26"/>
      <c r="P64" s="26"/>
      <c r="Q64" s="41"/>
      <c r="R64" s="21"/>
      <c r="S64" s="25"/>
      <c r="T64" s="25"/>
      <c r="U64" s="25"/>
      <c r="V64" s="25"/>
      <c r="W64" s="25"/>
      <c r="X64" s="67">
        <f t="shared" si="3"/>
        <v>0</v>
      </c>
      <c r="Y64" s="25"/>
    </row>
    <row r="65" spans="1:25" s="24" customFormat="1" x14ac:dyDescent="0.25">
      <c r="A65" s="25"/>
      <c r="B65" s="25"/>
      <c r="C65" s="25"/>
      <c r="D65" s="25"/>
      <c r="E65" s="25"/>
      <c r="F65" s="25"/>
      <c r="G65" s="25"/>
      <c r="H65" s="57"/>
      <c r="I65" s="57"/>
      <c r="J65" s="66">
        <f t="shared" si="0"/>
        <v>0</v>
      </c>
      <c r="K65" s="68">
        <f t="shared" si="1"/>
        <v>0</v>
      </c>
      <c r="L65" s="68"/>
      <c r="M65" s="66">
        <f t="shared" si="2"/>
        <v>0</v>
      </c>
      <c r="N65" s="22"/>
      <c r="O65" s="26"/>
      <c r="P65" s="26"/>
      <c r="Q65" s="41"/>
      <c r="R65" s="21"/>
      <c r="S65" s="25"/>
      <c r="T65" s="25"/>
      <c r="U65" s="25"/>
      <c r="V65" s="25"/>
      <c r="W65" s="25"/>
      <c r="X65" s="67">
        <f t="shared" si="3"/>
        <v>0</v>
      </c>
      <c r="Y65" s="25"/>
    </row>
    <row r="66" spans="1:25" s="24" customFormat="1" x14ac:dyDescent="0.25">
      <c r="A66" s="25"/>
      <c r="B66" s="25"/>
      <c r="C66" s="25"/>
      <c r="D66" s="25"/>
      <c r="E66" s="25"/>
      <c r="F66" s="25"/>
      <c r="G66" s="25"/>
      <c r="H66" s="57"/>
      <c r="I66" s="57"/>
      <c r="J66" s="66">
        <f t="shared" si="0"/>
        <v>0</v>
      </c>
      <c r="K66" s="68">
        <f t="shared" si="1"/>
        <v>0</v>
      </c>
      <c r="L66" s="68"/>
      <c r="M66" s="66">
        <f t="shared" si="2"/>
        <v>0</v>
      </c>
      <c r="N66" s="22"/>
      <c r="O66" s="26"/>
      <c r="P66" s="26"/>
      <c r="Q66" s="41"/>
      <c r="R66" s="21"/>
      <c r="S66" s="25"/>
      <c r="T66" s="25"/>
      <c r="U66" s="25"/>
      <c r="V66" s="25"/>
      <c r="W66" s="25"/>
      <c r="X66" s="67">
        <f t="shared" si="3"/>
        <v>0</v>
      </c>
      <c r="Y66" s="25"/>
    </row>
    <row r="67" spans="1:25" s="24" customFormat="1" x14ac:dyDescent="0.25">
      <c r="A67" s="25"/>
      <c r="B67" s="25"/>
      <c r="C67" s="25"/>
      <c r="D67" s="25"/>
      <c r="E67" s="25"/>
      <c r="F67" s="25"/>
      <c r="G67" s="25"/>
      <c r="H67" s="57"/>
      <c r="I67" s="57"/>
      <c r="J67" s="66">
        <f t="shared" si="0"/>
        <v>0</v>
      </c>
      <c r="K67" s="68">
        <f t="shared" si="1"/>
        <v>0</v>
      </c>
      <c r="L67" s="68"/>
      <c r="M67" s="66">
        <f t="shared" si="2"/>
        <v>0</v>
      </c>
      <c r="N67" s="22"/>
      <c r="O67" s="26"/>
      <c r="P67" s="26"/>
      <c r="Q67" s="41"/>
      <c r="R67" s="21"/>
      <c r="S67" s="25"/>
      <c r="T67" s="25"/>
      <c r="U67" s="25"/>
      <c r="V67" s="25"/>
      <c r="W67" s="25"/>
      <c r="X67" s="67">
        <f t="shared" si="3"/>
        <v>0</v>
      </c>
      <c r="Y67" s="25"/>
    </row>
    <row r="68" spans="1:25" s="24" customFormat="1" x14ac:dyDescent="0.25">
      <c r="A68" s="25"/>
      <c r="B68" s="25"/>
      <c r="C68" s="25"/>
      <c r="D68" s="25"/>
      <c r="E68" s="25"/>
      <c r="F68" s="25"/>
      <c r="G68" s="25"/>
      <c r="H68" s="57"/>
      <c r="I68" s="57"/>
      <c r="J68" s="66">
        <f t="shared" si="0"/>
        <v>0</v>
      </c>
      <c r="K68" s="68">
        <f t="shared" si="1"/>
        <v>0</v>
      </c>
      <c r="L68" s="68"/>
      <c r="M68" s="66">
        <f t="shared" si="2"/>
        <v>0</v>
      </c>
      <c r="N68" s="22"/>
      <c r="O68" s="26"/>
      <c r="P68" s="26"/>
      <c r="Q68" s="41"/>
      <c r="R68" s="21"/>
      <c r="S68" s="25"/>
      <c r="T68" s="25"/>
      <c r="U68" s="25"/>
      <c r="V68" s="25"/>
      <c r="W68" s="25"/>
      <c r="X68" s="67">
        <f t="shared" si="3"/>
        <v>0</v>
      </c>
      <c r="Y68" s="25"/>
    </row>
    <row r="69" spans="1:25" s="24" customFormat="1" x14ac:dyDescent="0.25">
      <c r="A69" s="25"/>
      <c r="B69" s="25"/>
      <c r="C69" s="25"/>
      <c r="D69" s="25"/>
      <c r="E69" s="25"/>
      <c r="F69" s="25"/>
      <c r="G69" s="25"/>
      <c r="H69" s="57"/>
      <c r="I69" s="57"/>
      <c r="J69" s="66">
        <f t="shared" si="0"/>
        <v>0</v>
      </c>
      <c r="K69" s="68">
        <f t="shared" si="1"/>
        <v>0</v>
      </c>
      <c r="L69" s="68"/>
      <c r="M69" s="66">
        <f t="shared" si="2"/>
        <v>0</v>
      </c>
      <c r="N69" s="22"/>
      <c r="O69" s="26"/>
      <c r="P69" s="26"/>
      <c r="Q69" s="41"/>
      <c r="R69" s="21"/>
      <c r="S69" s="25"/>
      <c r="T69" s="25"/>
      <c r="U69" s="25"/>
      <c r="V69" s="25"/>
      <c r="W69" s="25"/>
      <c r="X69" s="67">
        <f t="shared" si="3"/>
        <v>0</v>
      </c>
      <c r="Y69" s="25"/>
    </row>
    <row r="70" spans="1:25" s="24" customFormat="1" x14ac:dyDescent="0.25">
      <c r="A70" s="25"/>
      <c r="B70" s="25"/>
      <c r="C70" s="25"/>
      <c r="D70" s="25"/>
      <c r="E70" s="25"/>
      <c r="F70" s="25"/>
      <c r="G70" s="25"/>
      <c r="H70" s="57"/>
      <c r="I70" s="57"/>
      <c r="J70" s="66">
        <f t="shared" si="0"/>
        <v>0</v>
      </c>
      <c r="K70" s="68">
        <f t="shared" si="1"/>
        <v>0</v>
      </c>
      <c r="L70" s="68"/>
      <c r="M70" s="66">
        <f t="shared" si="2"/>
        <v>0</v>
      </c>
      <c r="N70" s="22"/>
      <c r="O70" s="26"/>
      <c r="P70" s="26"/>
      <c r="Q70" s="41"/>
      <c r="R70" s="21"/>
      <c r="S70" s="25"/>
      <c r="T70" s="25"/>
      <c r="U70" s="25"/>
      <c r="V70" s="25"/>
      <c r="W70" s="25"/>
      <c r="X70" s="67">
        <f t="shared" si="3"/>
        <v>0</v>
      </c>
      <c r="Y70" s="25"/>
    </row>
    <row r="71" spans="1:25" s="24" customFormat="1" x14ac:dyDescent="0.25">
      <c r="A71" s="25"/>
      <c r="B71" s="25"/>
      <c r="C71" s="25"/>
      <c r="D71" s="25"/>
      <c r="E71" s="25"/>
      <c r="F71" s="25"/>
      <c r="G71" s="25"/>
      <c r="H71" s="57"/>
      <c r="I71" s="57"/>
      <c r="J71" s="66">
        <f t="shared" si="0"/>
        <v>0</v>
      </c>
      <c r="K71" s="68">
        <f t="shared" si="1"/>
        <v>0</v>
      </c>
      <c r="L71" s="68"/>
      <c r="M71" s="66">
        <f t="shared" si="2"/>
        <v>0</v>
      </c>
      <c r="N71" s="22"/>
      <c r="O71" s="26"/>
      <c r="P71" s="26"/>
      <c r="Q71" s="41"/>
      <c r="R71" s="21"/>
      <c r="S71" s="25"/>
      <c r="T71" s="25"/>
      <c r="U71" s="25"/>
      <c r="V71" s="25"/>
      <c r="W71" s="25"/>
      <c r="X71" s="67">
        <f t="shared" si="3"/>
        <v>0</v>
      </c>
      <c r="Y71" s="25"/>
    </row>
    <row r="72" spans="1:25" s="24" customFormat="1" x14ac:dyDescent="0.25">
      <c r="A72" s="25"/>
      <c r="B72" s="25"/>
      <c r="C72" s="25"/>
      <c r="D72" s="25"/>
      <c r="E72" s="25"/>
      <c r="F72" s="25"/>
      <c r="G72" s="25"/>
      <c r="H72" s="57"/>
      <c r="I72" s="57"/>
      <c r="J72" s="66">
        <f t="shared" si="0"/>
        <v>0</v>
      </c>
      <c r="K72" s="68">
        <f t="shared" si="1"/>
        <v>0</v>
      </c>
      <c r="L72" s="68"/>
      <c r="M72" s="66">
        <f t="shared" si="2"/>
        <v>0</v>
      </c>
      <c r="N72" s="22"/>
      <c r="O72" s="26"/>
      <c r="P72" s="26"/>
      <c r="Q72" s="41"/>
      <c r="R72" s="21"/>
      <c r="S72" s="25"/>
      <c r="T72" s="25"/>
      <c r="U72" s="25"/>
      <c r="V72" s="25"/>
      <c r="W72" s="25"/>
      <c r="X72" s="67">
        <f t="shared" si="3"/>
        <v>0</v>
      </c>
      <c r="Y72" s="25"/>
    </row>
    <row r="73" spans="1:25" s="24" customFormat="1" x14ac:dyDescent="0.25">
      <c r="A73" s="25"/>
      <c r="B73" s="25"/>
      <c r="C73" s="25"/>
      <c r="D73" s="25"/>
      <c r="E73" s="25"/>
      <c r="F73" s="25"/>
      <c r="G73" s="25"/>
      <c r="H73" s="57"/>
      <c r="I73" s="57"/>
      <c r="J73" s="66">
        <f t="shared" si="0"/>
        <v>0</v>
      </c>
      <c r="K73" s="68">
        <f t="shared" si="1"/>
        <v>0</v>
      </c>
      <c r="L73" s="68"/>
      <c r="M73" s="66">
        <f t="shared" si="2"/>
        <v>0</v>
      </c>
      <c r="N73" s="22"/>
      <c r="O73" s="26"/>
      <c r="P73" s="26"/>
      <c r="Q73" s="41"/>
      <c r="R73" s="21"/>
      <c r="S73" s="25"/>
      <c r="T73" s="25"/>
      <c r="U73" s="25"/>
      <c r="V73" s="25"/>
      <c r="W73" s="25"/>
      <c r="X73" s="67">
        <f t="shared" si="3"/>
        <v>0</v>
      </c>
      <c r="Y73" s="25"/>
    </row>
    <row r="74" spans="1:25" s="24" customFormat="1" x14ac:dyDescent="0.25">
      <c r="A74" s="25"/>
      <c r="B74" s="25"/>
      <c r="C74" s="25"/>
      <c r="D74" s="25"/>
      <c r="E74" s="25"/>
      <c r="F74" s="25"/>
      <c r="G74" s="25"/>
      <c r="H74" s="57"/>
      <c r="I74" s="57"/>
      <c r="J74" s="66">
        <f t="shared" si="0"/>
        <v>0</v>
      </c>
      <c r="K74" s="68">
        <f t="shared" si="1"/>
        <v>0</v>
      </c>
      <c r="L74" s="68"/>
      <c r="M74" s="66">
        <f t="shared" si="2"/>
        <v>0</v>
      </c>
      <c r="N74" s="22"/>
      <c r="O74" s="26"/>
      <c r="P74" s="26"/>
      <c r="Q74" s="41"/>
      <c r="R74" s="21"/>
      <c r="S74" s="25"/>
      <c r="T74" s="25"/>
      <c r="U74" s="25"/>
      <c r="V74" s="25"/>
      <c r="W74" s="25"/>
      <c r="X74" s="67">
        <f t="shared" si="3"/>
        <v>0</v>
      </c>
      <c r="Y74" s="25"/>
    </row>
    <row r="75" spans="1:25" s="24" customFormat="1" x14ac:dyDescent="0.25">
      <c r="A75" s="25"/>
      <c r="B75" s="25"/>
      <c r="C75" s="25"/>
      <c r="D75" s="25"/>
      <c r="E75" s="25"/>
      <c r="F75" s="25"/>
      <c r="G75" s="25"/>
      <c r="H75" s="57"/>
      <c r="I75" s="57"/>
      <c r="J75" s="66">
        <f t="shared" si="0"/>
        <v>0</v>
      </c>
      <c r="K75" s="68">
        <f t="shared" si="1"/>
        <v>0</v>
      </c>
      <c r="L75" s="68"/>
      <c r="M75" s="66">
        <f t="shared" si="2"/>
        <v>0</v>
      </c>
      <c r="N75" s="22"/>
      <c r="O75" s="26"/>
      <c r="P75" s="26"/>
      <c r="Q75" s="41"/>
      <c r="R75" s="21"/>
      <c r="S75" s="25"/>
      <c r="T75" s="25"/>
      <c r="U75" s="25"/>
      <c r="V75" s="25"/>
      <c r="W75" s="25"/>
      <c r="X75" s="67">
        <f t="shared" si="3"/>
        <v>0</v>
      </c>
      <c r="Y75" s="25"/>
    </row>
    <row r="76" spans="1:25" s="24" customFormat="1" x14ac:dyDescent="0.25">
      <c r="A76" s="25"/>
      <c r="B76" s="25"/>
      <c r="C76" s="25"/>
      <c r="D76" s="25"/>
      <c r="E76" s="25"/>
      <c r="F76" s="25"/>
      <c r="G76" s="25"/>
      <c r="H76" s="57"/>
      <c r="I76" s="57"/>
      <c r="J76" s="66">
        <f t="shared" si="0"/>
        <v>0</v>
      </c>
      <c r="K76" s="68">
        <f t="shared" si="1"/>
        <v>0</v>
      </c>
      <c r="L76" s="68"/>
      <c r="M76" s="66">
        <f t="shared" si="2"/>
        <v>0</v>
      </c>
      <c r="N76" s="22"/>
      <c r="O76" s="26"/>
      <c r="P76" s="26"/>
      <c r="Q76" s="41"/>
      <c r="R76" s="21"/>
      <c r="S76" s="25"/>
      <c r="T76" s="25"/>
      <c r="U76" s="25"/>
      <c r="V76" s="25"/>
      <c r="W76" s="25"/>
      <c r="X76" s="67">
        <f t="shared" si="3"/>
        <v>0</v>
      </c>
      <c r="Y76" s="25"/>
    </row>
    <row r="77" spans="1:25" s="24" customFormat="1" x14ac:dyDescent="0.25">
      <c r="A77" s="25"/>
      <c r="B77" s="25"/>
      <c r="C77" s="25"/>
      <c r="D77" s="25"/>
      <c r="E77" s="25"/>
      <c r="F77" s="25"/>
      <c r="G77" s="25"/>
      <c r="H77" s="57"/>
      <c r="I77" s="57"/>
      <c r="J77" s="66">
        <f t="shared" si="0"/>
        <v>0</v>
      </c>
      <c r="K77" s="68">
        <f t="shared" si="1"/>
        <v>0</v>
      </c>
      <c r="L77" s="68"/>
      <c r="M77" s="66">
        <f t="shared" si="2"/>
        <v>0</v>
      </c>
      <c r="N77" s="22"/>
      <c r="O77" s="26"/>
      <c r="P77" s="26"/>
      <c r="Q77" s="41"/>
      <c r="R77" s="21"/>
      <c r="S77" s="25"/>
      <c r="T77" s="25"/>
      <c r="U77" s="25"/>
      <c r="V77" s="25"/>
      <c r="W77" s="25"/>
      <c r="X77" s="67">
        <f t="shared" si="3"/>
        <v>0</v>
      </c>
      <c r="Y77" s="25"/>
    </row>
    <row r="78" spans="1:25" s="24" customFormat="1" x14ac:dyDescent="0.25">
      <c r="A78" s="25"/>
      <c r="B78" s="25"/>
      <c r="C78" s="25"/>
      <c r="D78" s="25"/>
      <c r="E78" s="25"/>
      <c r="F78" s="25"/>
      <c r="G78" s="25"/>
      <c r="H78" s="57"/>
      <c r="I78" s="57"/>
      <c r="J78" s="66">
        <f t="shared" si="0"/>
        <v>0</v>
      </c>
      <c r="K78" s="68">
        <f t="shared" si="1"/>
        <v>0</v>
      </c>
      <c r="L78" s="68"/>
      <c r="M78" s="66">
        <f t="shared" si="2"/>
        <v>0</v>
      </c>
      <c r="N78" s="22"/>
      <c r="O78" s="26"/>
      <c r="P78" s="26"/>
      <c r="Q78" s="41"/>
      <c r="R78" s="21"/>
      <c r="S78" s="25"/>
      <c r="T78" s="25"/>
      <c r="U78" s="25"/>
      <c r="V78" s="25"/>
      <c r="W78" s="25"/>
      <c r="X78" s="67">
        <f t="shared" si="3"/>
        <v>0</v>
      </c>
      <c r="Y78" s="25"/>
    </row>
    <row r="79" spans="1:25" s="24" customFormat="1" x14ac:dyDescent="0.25">
      <c r="A79" s="25"/>
      <c r="B79" s="25"/>
      <c r="C79" s="25"/>
      <c r="D79" s="25"/>
      <c r="E79" s="25"/>
      <c r="F79" s="25"/>
      <c r="G79" s="25"/>
      <c r="H79" s="57"/>
      <c r="I79" s="57"/>
      <c r="J79" s="66">
        <f t="shared" ref="J79:J142" si="4">IF(I79&lt;H79,I79,H79)</f>
        <v>0</v>
      </c>
      <c r="K79" s="68">
        <f t="shared" ref="K79:K142" si="5">SUM(N79,P79,R79,T79,V79)</f>
        <v>0</v>
      </c>
      <c r="L79" s="68"/>
      <c r="M79" s="66">
        <f t="shared" ref="M79:M142" si="6">PRODUCT(K79,J79)-L79</f>
        <v>0</v>
      </c>
      <c r="N79" s="22"/>
      <c r="O79" s="26"/>
      <c r="P79" s="26"/>
      <c r="Q79" s="41"/>
      <c r="R79" s="21"/>
      <c r="S79" s="25"/>
      <c r="T79" s="25"/>
      <c r="U79" s="25"/>
      <c r="V79" s="25"/>
      <c r="W79" s="25"/>
      <c r="X79" s="67">
        <f t="shared" ref="X79:X142" si="7">SUM(O79,Q79,S79,U79,W79)</f>
        <v>0</v>
      </c>
      <c r="Y79" s="25"/>
    </row>
    <row r="80" spans="1:25" s="24" customFormat="1" x14ac:dyDescent="0.25">
      <c r="A80" s="25"/>
      <c r="B80" s="25"/>
      <c r="C80" s="25"/>
      <c r="D80" s="25"/>
      <c r="E80" s="25"/>
      <c r="F80" s="25"/>
      <c r="G80" s="25"/>
      <c r="H80" s="57"/>
      <c r="I80" s="57"/>
      <c r="J80" s="66">
        <f t="shared" si="4"/>
        <v>0</v>
      </c>
      <c r="K80" s="68">
        <f t="shared" si="5"/>
        <v>0</v>
      </c>
      <c r="L80" s="68"/>
      <c r="M80" s="66">
        <f t="shared" si="6"/>
        <v>0</v>
      </c>
      <c r="N80" s="22"/>
      <c r="O80" s="26"/>
      <c r="P80" s="26"/>
      <c r="Q80" s="41"/>
      <c r="R80" s="21"/>
      <c r="S80" s="25"/>
      <c r="T80" s="25"/>
      <c r="U80" s="25"/>
      <c r="V80" s="25"/>
      <c r="W80" s="25"/>
      <c r="X80" s="67">
        <f t="shared" si="7"/>
        <v>0</v>
      </c>
      <c r="Y80" s="25"/>
    </row>
    <row r="81" spans="1:25" s="24" customFormat="1" x14ac:dyDescent="0.25">
      <c r="A81" s="25"/>
      <c r="B81" s="25"/>
      <c r="C81" s="25"/>
      <c r="D81" s="25"/>
      <c r="E81" s="25"/>
      <c r="F81" s="25"/>
      <c r="G81" s="25"/>
      <c r="H81" s="57"/>
      <c r="I81" s="57"/>
      <c r="J81" s="66">
        <f t="shared" si="4"/>
        <v>0</v>
      </c>
      <c r="K81" s="68">
        <f t="shared" si="5"/>
        <v>0</v>
      </c>
      <c r="L81" s="68"/>
      <c r="M81" s="66">
        <f t="shared" si="6"/>
        <v>0</v>
      </c>
      <c r="N81" s="22"/>
      <c r="O81" s="26"/>
      <c r="P81" s="26"/>
      <c r="Q81" s="41"/>
      <c r="R81" s="21"/>
      <c r="S81" s="25"/>
      <c r="T81" s="25"/>
      <c r="U81" s="25"/>
      <c r="V81" s="25"/>
      <c r="W81" s="25"/>
      <c r="X81" s="67">
        <f t="shared" si="7"/>
        <v>0</v>
      </c>
      <c r="Y81" s="25"/>
    </row>
    <row r="82" spans="1:25" s="24" customFormat="1" x14ac:dyDescent="0.25">
      <c r="A82" s="25"/>
      <c r="B82" s="25"/>
      <c r="C82" s="25"/>
      <c r="D82" s="25"/>
      <c r="E82" s="25"/>
      <c r="F82" s="25"/>
      <c r="G82" s="25"/>
      <c r="H82" s="57"/>
      <c r="I82" s="57"/>
      <c r="J82" s="66">
        <f t="shared" si="4"/>
        <v>0</v>
      </c>
      <c r="K82" s="68">
        <f t="shared" si="5"/>
        <v>0</v>
      </c>
      <c r="L82" s="68"/>
      <c r="M82" s="66">
        <f t="shared" si="6"/>
        <v>0</v>
      </c>
      <c r="N82" s="22"/>
      <c r="O82" s="26"/>
      <c r="P82" s="26"/>
      <c r="Q82" s="41"/>
      <c r="R82" s="21"/>
      <c r="S82" s="25"/>
      <c r="T82" s="25"/>
      <c r="U82" s="25"/>
      <c r="V82" s="25"/>
      <c r="W82" s="25"/>
      <c r="X82" s="67">
        <f t="shared" si="7"/>
        <v>0</v>
      </c>
      <c r="Y82" s="25"/>
    </row>
    <row r="83" spans="1:25" s="24" customFormat="1" x14ac:dyDescent="0.25">
      <c r="A83" s="25"/>
      <c r="B83" s="25"/>
      <c r="C83" s="25"/>
      <c r="D83" s="25"/>
      <c r="E83" s="25"/>
      <c r="F83" s="25"/>
      <c r="G83" s="25"/>
      <c r="H83" s="57"/>
      <c r="I83" s="57"/>
      <c r="J83" s="66">
        <f t="shared" si="4"/>
        <v>0</v>
      </c>
      <c r="K83" s="68">
        <f t="shared" si="5"/>
        <v>0</v>
      </c>
      <c r="L83" s="68"/>
      <c r="M83" s="66">
        <f t="shared" si="6"/>
        <v>0</v>
      </c>
      <c r="N83" s="22"/>
      <c r="O83" s="26"/>
      <c r="P83" s="26"/>
      <c r="Q83" s="41"/>
      <c r="R83" s="21"/>
      <c r="S83" s="25"/>
      <c r="T83" s="25"/>
      <c r="U83" s="25"/>
      <c r="V83" s="25"/>
      <c r="W83" s="25"/>
      <c r="X83" s="67">
        <f t="shared" si="7"/>
        <v>0</v>
      </c>
      <c r="Y83" s="25"/>
    </row>
    <row r="84" spans="1:25" s="24" customFormat="1" x14ac:dyDescent="0.25">
      <c r="A84" s="25"/>
      <c r="B84" s="25"/>
      <c r="C84" s="25"/>
      <c r="D84" s="25"/>
      <c r="E84" s="25"/>
      <c r="F84" s="25"/>
      <c r="G84" s="25"/>
      <c r="H84" s="57"/>
      <c r="I84" s="57"/>
      <c r="J84" s="66">
        <f t="shared" si="4"/>
        <v>0</v>
      </c>
      <c r="K84" s="68">
        <f t="shared" si="5"/>
        <v>0</v>
      </c>
      <c r="L84" s="68"/>
      <c r="M84" s="66">
        <f t="shared" si="6"/>
        <v>0</v>
      </c>
      <c r="N84" s="22"/>
      <c r="O84" s="26"/>
      <c r="P84" s="26"/>
      <c r="Q84" s="41"/>
      <c r="R84" s="21"/>
      <c r="S84" s="25"/>
      <c r="T84" s="25"/>
      <c r="U84" s="25"/>
      <c r="V84" s="25"/>
      <c r="W84" s="25"/>
      <c r="X84" s="67">
        <f t="shared" si="7"/>
        <v>0</v>
      </c>
      <c r="Y84" s="25"/>
    </row>
    <row r="85" spans="1:25" s="24" customFormat="1" x14ac:dyDescent="0.25">
      <c r="A85" s="25"/>
      <c r="B85" s="25"/>
      <c r="C85" s="25"/>
      <c r="D85" s="25"/>
      <c r="E85" s="25"/>
      <c r="F85" s="25"/>
      <c r="G85" s="25"/>
      <c r="H85" s="57"/>
      <c r="I85" s="57"/>
      <c r="J85" s="66">
        <f t="shared" si="4"/>
        <v>0</v>
      </c>
      <c r="K85" s="68">
        <f t="shared" si="5"/>
        <v>0</v>
      </c>
      <c r="L85" s="68"/>
      <c r="M85" s="66">
        <f t="shared" si="6"/>
        <v>0</v>
      </c>
      <c r="N85" s="22"/>
      <c r="O85" s="26"/>
      <c r="P85" s="26"/>
      <c r="Q85" s="41"/>
      <c r="R85" s="21"/>
      <c r="S85" s="25"/>
      <c r="T85" s="25"/>
      <c r="U85" s="25"/>
      <c r="V85" s="25"/>
      <c r="W85" s="25"/>
      <c r="X85" s="67">
        <f t="shared" si="7"/>
        <v>0</v>
      </c>
      <c r="Y85" s="25"/>
    </row>
    <row r="86" spans="1:25" s="24" customFormat="1" x14ac:dyDescent="0.25">
      <c r="A86" s="25"/>
      <c r="B86" s="25"/>
      <c r="C86" s="25"/>
      <c r="D86" s="25"/>
      <c r="E86" s="25"/>
      <c r="F86" s="25"/>
      <c r="G86" s="25"/>
      <c r="H86" s="57"/>
      <c r="I86" s="57"/>
      <c r="J86" s="66">
        <f t="shared" si="4"/>
        <v>0</v>
      </c>
      <c r="K86" s="68">
        <f t="shared" si="5"/>
        <v>0</v>
      </c>
      <c r="L86" s="68"/>
      <c r="M86" s="66">
        <f t="shared" si="6"/>
        <v>0</v>
      </c>
      <c r="N86" s="22"/>
      <c r="O86" s="26"/>
      <c r="P86" s="26"/>
      <c r="Q86" s="41"/>
      <c r="R86" s="21"/>
      <c r="S86" s="25"/>
      <c r="T86" s="25"/>
      <c r="U86" s="25"/>
      <c r="V86" s="25"/>
      <c r="W86" s="25"/>
      <c r="X86" s="67">
        <f t="shared" si="7"/>
        <v>0</v>
      </c>
      <c r="Y86" s="25"/>
    </row>
    <row r="87" spans="1:25" s="24" customFormat="1" x14ac:dyDescent="0.25">
      <c r="A87" s="25"/>
      <c r="B87" s="25"/>
      <c r="C87" s="25"/>
      <c r="D87" s="25"/>
      <c r="E87" s="25"/>
      <c r="F87" s="25"/>
      <c r="G87" s="25"/>
      <c r="H87" s="57"/>
      <c r="I87" s="57"/>
      <c r="J87" s="66">
        <f t="shared" si="4"/>
        <v>0</v>
      </c>
      <c r="K87" s="68">
        <f t="shared" si="5"/>
        <v>0</v>
      </c>
      <c r="L87" s="68"/>
      <c r="M87" s="66">
        <f t="shared" si="6"/>
        <v>0</v>
      </c>
      <c r="N87" s="22"/>
      <c r="O87" s="26"/>
      <c r="P87" s="26"/>
      <c r="Q87" s="41"/>
      <c r="R87" s="21"/>
      <c r="S87" s="25"/>
      <c r="T87" s="25"/>
      <c r="U87" s="25"/>
      <c r="V87" s="25"/>
      <c r="W87" s="25"/>
      <c r="X87" s="67">
        <f t="shared" si="7"/>
        <v>0</v>
      </c>
      <c r="Y87" s="25"/>
    </row>
    <row r="88" spans="1:25" s="24" customFormat="1" x14ac:dyDescent="0.25">
      <c r="A88" s="25"/>
      <c r="B88" s="25"/>
      <c r="C88" s="25"/>
      <c r="D88" s="25"/>
      <c r="E88" s="25"/>
      <c r="F88" s="25"/>
      <c r="G88" s="25"/>
      <c r="H88" s="57"/>
      <c r="I88" s="57"/>
      <c r="J88" s="66">
        <f t="shared" si="4"/>
        <v>0</v>
      </c>
      <c r="K88" s="68">
        <f t="shared" si="5"/>
        <v>0</v>
      </c>
      <c r="L88" s="68"/>
      <c r="M88" s="66">
        <f t="shared" si="6"/>
        <v>0</v>
      </c>
      <c r="N88" s="22"/>
      <c r="O88" s="26"/>
      <c r="P88" s="26"/>
      <c r="Q88" s="41"/>
      <c r="R88" s="21"/>
      <c r="S88" s="25"/>
      <c r="T88" s="25"/>
      <c r="U88" s="25"/>
      <c r="V88" s="25"/>
      <c r="W88" s="25"/>
      <c r="X88" s="67">
        <f t="shared" si="7"/>
        <v>0</v>
      </c>
      <c r="Y88" s="25"/>
    </row>
    <row r="89" spans="1:25" s="24" customFormat="1" x14ac:dyDescent="0.25">
      <c r="A89" s="25"/>
      <c r="B89" s="25"/>
      <c r="C89" s="25"/>
      <c r="D89" s="25"/>
      <c r="E89" s="25"/>
      <c r="F89" s="25"/>
      <c r="G89" s="25"/>
      <c r="H89" s="57"/>
      <c r="I89" s="57"/>
      <c r="J89" s="66">
        <f t="shared" si="4"/>
        <v>0</v>
      </c>
      <c r="K89" s="68">
        <f t="shared" si="5"/>
        <v>0</v>
      </c>
      <c r="L89" s="68"/>
      <c r="M89" s="66">
        <f t="shared" si="6"/>
        <v>0</v>
      </c>
      <c r="N89" s="22"/>
      <c r="O89" s="26"/>
      <c r="P89" s="26"/>
      <c r="Q89" s="41"/>
      <c r="R89" s="21"/>
      <c r="S89" s="25"/>
      <c r="T89" s="25"/>
      <c r="U89" s="25"/>
      <c r="V89" s="25"/>
      <c r="W89" s="25"/>
      <c r="X89" s="67">
        <f t="shared" si="7"/>
        <v>0</v>
      </c>
      <c r="Y89" s="25"/>
    </row>
    <row r="90" spans="1:25" s="24" customFormat="1" x14ac:dyDescent="0.25">
      <c r="A90" s="25"/>
      <c r="B90" s="25"/>
      <c r="C90" s="25"/>
      <c r="D90" s="25"/>
      <c r="E90" s="25"/>
      <c r="F90" s="25"/>
      <c r="G90" s="25"/>
      <c r="H90" s="57"/>
      <c r="I90" s="57"/>
      <c r="J90" s="66">
        <f t="shared" si="4"/>
        <v>0</v>
      </c>
      <c r="K90" s="68">
        <f t="shared" si="5"/>
        <v>0</v>
      </c>
      <c r="L90" s="68"/>
      <c r="M90" s="66">
        <f t="shared" si="6"/>
        <v>0</v>
      </c>
      <c r="N90" s="22"/>
      <c r="O90" s="26"/>
      <c r="P90" s="26"/>
      <c r="Q90" s="41"/>
      <c r="R90" s="21"/>
      <c r="S90" s="25"/>
      <c r="T90" s="25"/>
      <c r="U90" s="25"/>
      <c r="V90" s="25"/>
      <c r="W90" s="25"/>
      <c r="X90" s="67">
        <f t="shared" si="7"/>
        <v>0</v>
      </c>
      <c r="Y90" s="25"/>
    </row>
    <row r="91" spans="1:25" s="24" customFormat="1" x14ac:dyDescent="0.25">
      <c r="A91" s="25"/>
      <c r="B91" s="25"/>
      <c r="C91" s="25"/>
      <c r="D91" s="25"/>
      <c r="E91" s="25"/>
      <c r="F91" s="25"/>
      <c r="G91" s="25"/>
      <c r="H91" s="57"/>
      <c r="I91" s="57"/>
      <c r="J91" s="66">
        <f t="shared" si="4"/>
        <v>0</v>
      </c>
      <c r="K91" s="68">
        <f t="shared" si="5"/>
        <v>0</v>
      </c>
      <c r="L91" s="68"/>
      <c r="M91" s="66">
        <f t="shared" si="6"/>
        <v>0</v>
      </c>
      <c r="N91" s="22"/>
      <c r="O91" s="26"/>
      <c r="P91" s="26"/>
      <c r="Q91" s="41"/>
      <c r="R91" s="21"/>
      <c r="S91" s="25"/>
      <c r="T91" s="25"/>
      <c r="U91" s="25"/>
      <c r="V91" s="25"/>
      <c r="W91" s="25"/>
      <c r="X91" s="67">
        <f t="shared" si="7"/>
        <v>0</v>
      </c>
      <c r="Y91" s="25"/>
    </row>
    <row r="92" spans="1:25" s="24" customFormat="1" x14ac:dyDescent="0.25">
      <c r="A92" s="25"/>
      <c r="B92" s="25"/>
      <c r="C92" s="25"/>
      <c r="D92" s="25"/>
      <c r="E92" s="25"/>
      <c r="F92" s="25"/>
      <c r="G92" s="25"/>
      <c r="H92" s="57"/>
      <c r="I92" s="57"/>
      <c r="J92" s="66">
        <f t="shared" si="4"/>
        <v>0</v>
      </c>
      <c r="K92" s="68">
        <f t="shared" si="5"/>
        <v>0</v>
      </c>
      <c r="L92" s="68"/>
      <c r="M92" s="66">
        <f t="shared" si="6"/>
        <v>0</v>
      </c>
      <c r="N92" s="22"/>
      <c r="O92" s="26"/>
      <c r="P92" s="26"/>
      <c r="Q92" s="41"/>
      <c r="R92" s="21"/>
      <c r="S92" s="25"/>
      <c r="T92" s="25"/>
      <c r="U92" s="25"/>
      <c r="V92" s="25"/>
      <c r="W92" s="25"/>
      <c r="X92" s="67">
        <f t="shared" si="7"/>
        <v>0</v>
      </c>
      <c r="Y92" s="25"/>
    </row>
    <row r="93" spans="1:25" s="24" customFormat="1" x14ac:dyDescent="0.25">
      <c r="A93" s="25"/>
      <c r="B93" s="25"/>
      <c r="C93" s="25"/>
      <c r="D93" s="25"/>
      <c r="E93" s="25"/>
      <c r="F93" s="25"/>
      <c r="G93" s="25"/>
      <c r="H93" s="57"/>
      <c r="I93" s="57"/>
      <c r="J93" s="66">
        <f t="shared" si="4"/>
        <v>0</v>
      </c>
      <c r="K93" s="68">
        <f t="shared" si="5"/>
        <v>0</v>
      </c>
      <c r="L93" s="68"/>
      <c r="M93" s="66">
        <f t="shared" si="6"/>
        <v>0</v>
      </c>
      <c r="N93" s="22"/>
      <c r="O93" s="26"/>
      <c r="P93" s="26"/>
      <c r="Q93" s="41"/>
      <c r="R93" s="21"/>
      <c r="S93" s="25"/>
      <c r="T93" s="25"/>
      <c r="U93" s="25"/>
      <c r="V93" s="25"/>
      <c r="W93" s="25"/>
      <c r="X93" s="67">
        <f t="shared" si="7"/>
        <v>0</v>
      </c>
      <c r="Y93" s="25"/>
    </row>
    <row r="94" spans="1:25" s="24" customFormat="1" x14ac:dyDescent="0.25">
      <c r="A94" s="25"/>
      <c r="B94" s="25"/>
      <c r="C94" s="25"/>
      <c r="D94" s="25"/>
      <c r="E94" s="25"/>
      <c r="F94" s="25"/>
      <c r="G94" s="25"/>
      <c r="H94" s="57"/>
      <c r="I94" s="57"/>
      <c r="J94" s="66">
        <f t="shared" si="4"/>
        <v>0</v>
      </c>
      <c r="K94" s="68">
        <f t="shared" si="5"/>
        <v>0</v>
      </c>
      <c r="L94" s="68"/>
      <c r="M94" s="66">
        <f t="shared" si="6"/>
        <v>0</v>
      </c>
      <c r="N94" s="22"/>
      <c r="O94" s="26"/>
      <c r="P94" s="26"/>
      <c r="Q94" s="41"/>
      <c r="R94" s="21"/>
      <c r="S94" s="25"/>
      <c r="T94" s="25"/>
      <c r="U94" s="25"/>
      <c r="V94" s="25"/>
      <c r="W94" s="25"/>
      <c r="X94" s="67">
        <f t="shared" si="7"/>
        <v>0</v>
      </c>
      <c r="Y94" s="25"/>
    </row>
    <row r="95" spans="1:25" s="24" customFormat="1" x14ac:dyDescent="0.25">
      <c r="A95" s="25"/>
      <c r="B95" s="25"/>
      <c r="C95" s="25"/>
      <c r="D95" s="25"/>
      <c r="E95" s="25"/>
      <c r="F95" s="25"/>
      <c r="G95" s="25"/>
      <c r="H95" s="57"/>
      <c r="I95" s="57"/>
      <c r="J95" s="66">
        <f t="shared" si="4"/>
        <v>0</v>
      </c>
      <c r="K95" s="68">
        <f t="shared" si="5"/>
        <v>0</v>
      </c>
      <c r="L95" s="68"/>
      <c r="M95" s="66">
        <f t="shared" si="6"/>
        <v>0</v>
      </c>
      <c r="N95" s="22"/>
      <c r="O95" s="26"/>
      <c r="P95" s="26"/>
      <c r="Q95" s="41"/>
      <c r="R95" s="21"/>
      <c r="S95" s="25"/>
      <c r="T95" s="25"/>
      <c r="U95" s="25"/>
      <c r="V95" s="25"/>
      <c r="W95" s="25"/>
      <c r="X95" s="67">
        <f t="shared" si="7"/>
        <v>0</v>
      </c>
      <c r="Y95" s="25"/>
    </row>
    <row r="96" spans="1:25" s="24" customFormat="1" x14ac:dyDescent="0.25">
      <c r="A96" s="25"/>
      <c r="B96" s="25"/>
      <c r="C96" s="25"/>
      <c r="D96" s="25"/>
      <c r="E96" s="25"/>
      <c r="F96" s="25"/>
      <c r="G96" s="25"/>
      <c r="H96" s="57"/>
      <c r="I96" s="57"/>
      <c r="J96" s="66">
        <f t="shared" si="4"/>
        <v>0</v>
      </c>
      <c r="K96" s="68">
        <f t="shared" si="5"/>
        <v>0</v>
      </c>
      <c r="L96" s="68"/>
      <c r="M96" s="66">
        <f t="shared" si="6"/>
        <v>0</v>
      </c>
      <c r="N96" s="22"/>
      <c r="O96" s="26"/>
      <c r="P96" s="26"/>
      <c r="Q96" s="41"/>
      <c r="R96" s="21"/>
      <c r="S96" s="25"/>
      <c r="T96" s="25"/>
      <c r="U96" s="25"/>
      <c r="V96" s="25"/>
      <c r="W96" s="25"/>
      <c r="X96" s="67">
        <f t="shared" si="7"/>
        <v>0</v>
      </c>
      <c r="Y96" s="25"/>
    </row>
    <row r="97" spans="1:25" s="24" customFormat="1" x14ac:dyDescent="0.25">
      <c r="A97" s="25"/>
      <c r="B97" s="25"/>
      <c r="C97" s="25"/>
      <c r="D97" s="25"/>
      <c r="E97" s="25"/>
      <c r="F97" s="25"/>
      <c r="G97" s="25"/>
      <c r="H97" s="57"/>
      <c r="I97" s="57"/>
      <c r="J97" s="66">
        <f t="shared" si="4"/>
        <v>0</v>
      </c>
      <c r="K97" s="68">
        <f t="shared" si="5"/>
        <v>0</v>
      </c>
      <c r="L97" s="68"/>
      <c r="M97" s="66">
        <f t="shared" si="6"/>
        <v>0</v>
      </c>
      <c r="N97" s="22"/>
      <c r="O97" s="26"/>
      <c r="P97" s="26"/>
      <c r="Q97" s="41"/>
      <c r="R97" s="21"/>
      <c r="S97" s="25"/>
      <c r="T97" s="25"/>
      <c r="U97" s="25"/>
      <c r="V97" s="25"/>
      <c r="W97" s="25"/>
      <c r="X97" s="67">
        <f t="shared" si="7"/>
        <v>0</v>
      </c>
      <c r="Y97" s="25"/>
    </row>
    <row r="98" spans="1:25" s="24" customFormat="1" x14ac:dyDescent="0.25">
      <c r="A98" s="25"/>
      <c r="B98" s="25"/>
      <c r="C98" s="25"/>
      <c r="D98" s="25"/>
      <c r="E98" s="25"/>
      <c r="F98" s="25"/>
      <c r="G98" s="25"/>
      <c r="H98" s="57"/>
      <c r="I98" s="57"/>
      <c r="J98" s="66">
        <f t="shared" si="4"/>
        <v>0</v>
      </c>
      <c r="K98" s="68">
        <f t="shared" si="5"/>
        <v>0</v>
      </c>
      <c r="L98" s="68"/>
      <c r="M98" s="66">
        <f t="shared" si="6"/>
        <v>0</v>
      </c>
      <c r="N98" s="22"/>
      <c r="O98" s="26"/>
      <c r="P98" s="26"/>
      <c r="Q98" s="41"/>
      <c r="R98" s="21"/>
      <c r="S98" s="25"/>
      <c r="T98" s="25"/>
      <c r="U98" s="25"/>
      <c r="V98" s="25"/>
      <c r="W98" s="25"/>
      <c r="X98" s="67">
        <f t="shared" si="7"/>
        <v>0</v>
      </c>
      <c r="Y98" s="25"/>
    </row>
    <row r="99" spans="1:25" s="24" customFormat="1" x14ac:dyDescent="0.25">
      <c r="A99" s="25"/>
      <c r="B99" s="25"/>
      <c r="C99" s="25"/>
      <c r="D99" s="25"/>
      <c r="E99" s="25"/>
      <c r="F99" s="25"/>
      <c r="G99" s="25"/>
      <c r="H99" s="57"/>
      <c r="I99" s="57"/>
      <c r="J99" s="66">
        <f t="shared" si="4"/>
        <v>0</v>
      </c>
      <c r="K99" s="68">
        <f t="shared" si="5"/>
        <v>0</v>
      </c>
      <c r="L99" s="68"/>
      <c r="M99" s="66">
        <f t="shared" si="6"/>
        <v>0</v>
      </c>
      <c r="N99" s="22"/>
      <c r="O99" s="26"/>
      <c r="P99" s="26"/>
      <c r="Q99" s="41"/>
      <c r="R99" s="21"/>
      <c r="S99" s="25"/>
      <c r="T99" s="25"/>
      <c r="U99" s="25"/>
      <c r="V99" s="25"/>
      <c r="W99" s="25"/>
      <c r="X99" s="67">
        <f t="shared" si="7"/>
        <v>0</v>
      </c>
      <c r="Y99" s="25"/>
    </row>
    <row r="100" spans="1:25" s="24" customFormat="1" x14ac:dyDescent="0.25">
      <c r="A100" s="25"/>
      <c r="B100" s="25"/>
      <c r="C100" s="25"/>
      <c r="D100" s="25"/>
      <c r="E100" s="25"/>
      <c r="F100" s="25"/>
      <c r="G100" s="25"/>
      <c r="H100" s="57"/>
      <c r="I100" s="57"/>
      <c r="J100" s="66">
        <f t="shared" si="4"/>
        <v>0</v>
      </c>
      <c r="K100" s="68">
        <f t="shared" si="5"/>
        <v>0</v>
      </c>
      <c r="L100" s="68"/>
      <c r="M100" s="66">
        <f t="shared" si="6"/>
        <v>0</v>
      </c>
      <c r="N100" s="22"/>
      <c r="O100" s="26"/>
      <c r="P100" s="26"/>
      <c r="Q100" s="41"/>
      <c r="R100" s="21"/>
      <c r="S100" s="25"/>
      <c r="T100" s="25"/>
      <c r="U100" s="25"/>
      <c r="V100" s="25"/>
      <c r="W100" s="25"/>
      <c r="X100" s="67">
        <f t="shared" si="7"/>
        <v>0</v>
      </c>
      <c r="Y100" s="25"/>
    </row>
    <row r="101" spans="1:25" s="24" customFormat="1" x14ac:dyDescent="0.25">
      <c r="A101" s="25"/>
      <c r="B101" s="25"/>
      <c r="C101" s="25"/>
      <c r="D101" s="25"/>
      <c r="E101" s="25"/>
      <c r="F101" s="25"/>
      <c r="G101" s="25"/>
      <c r="H101" s="57"/>
      <c r="I101" s="57"/>
      <c r="J101" s="66">
        <f t="shared" si="4"/>
        <v>0</v>
      </c>
      <c r="K101" s="68">
        <f t="shared" si="5"/>
        <v>0</v>
      </c>
      <c r="L101" s="68"/>
      <c r="M101" s="66">
        <f t="shared" si="6"/>
        <v>0</v>
      </c>
      <c r="N101" s="22"/>
      <c r="O101" s="26"/>
      <c r="P101" s="26"/>
      <c r="Q101" s="41"/>
      <c r="R101" s="21"/>
      <c r="S101" s="25"/>
      <c r="T101" s="25"/>
      <c r="U101" s="25"/>
      <c r="V101" s="25"/>
      <c r="W101" s="25"/>
      <c r="X101" s="67">
        <f t="shared" si="7"/>
        <v>0</v>
      </c>
      <c r="Y101" s="25"/>
    </row>
    <row r="102" spans="1:25" s="24" customFormat="1" x14ac:dyDescent="0.25">
      <c r="A102" s="25"/>
      <c r="B102" s="25"/>
      <c r="C102" s="25"/>
      <c r="D102" s="25"/>
      <c r="E102" s="25"/>
      <c r="F102" s="25"/>
      <c r="G102" s="25"/>
      <c r="H102" s="57"/>
      <c r="I102" s="57"/>
      <c r="J102" s="66">
        <f t="shared" si="4"/>
        <v>0</v>
      </c>
      <c r="K102" s="68">
        <f t="shared" si="5"/>
        <v>0</v>
      </c>
      <c r="L102" s="68"/>
      <c r="M102" s="66">
        <f t="shared" si="6"/>
        <v>0</v>
      </c>
      <c r="N102" s="22"/>
      <c r="O102" s="26"/>
      <c r="P102" s="26"/>
      <c r="Q102" s="41"/>
      <c r="R102" s="21"/>
      <c r="S102" s="25"/>
      <c r="T102" s="25"/>
      <c r="U102" s="25"/>
      <c r="V102" s="25"/>
      <c r="W102" s="25"/>
      <c r="X102" s="67">
        <f t="shared" si="7"/>
        <v>0</v>
      </c>
      <c r="Y102" s="25"/>
    </row>
    <row r="103" spans="1:25" s="24" customFormat="1" x14ac:dyDescent="0.25">
      <c r="A103" s="25"/>
      <c r="B103" s="25"/>
      <c r="C103" s="25"/>
      <c r="D103" s="25"/>
      <c r="E103" s="25"/>
      <c r="F103" s="25"/>
      <c r="G103" s="25"/>
      <c r="H103" s="57"/>
      <c r="I103" s="57"/>
      <c r="J103" s="66">
        <f t="shared" si="4"/>
        <v>0</v>
      </c>
      <c r="K103" s="68">
        <f t="shared" si="5"/>
        <v>0</v>
      </c>
      <c r="L103" s="68"/>
      <c r="M103" s="66">
        <f t="shared" si="6"/>
        <v>0</v>
      </c>
      <c r="N103" s="22"/>
      <c r="O103" s="26"/>
      <c r="P103" s="26"/>
      <c r="Q103" s="41"/>
      <c r="R103" s="21"/>
      <c r="S103" s="25"/>
      <c r="T103" s="25"/>
      <c r="U103" s="25"/>
      <c r="V103" s="25"/>
      <c r="W103" s="25"/>
      <c r="X103" s="67">
        <f t="shared" si="7"/>
        <v>0</v>
      </c>
      <c r="Y103" s="25"/>
    </row>
    <row r="104" spans="1:25" s="24" customFormat="1" x14ac:dyDescent="0.25">
      <c r="A104" s="25"/>
      <c r="B104" s="25"/>
      <c r="C104" s="25"/>
      <c r="D104" s="25"/>
      <c r="E104" s="25"/>
      <c r="F104" s="25"/>
      <c r="G104" s="25"/>
      <c r="H104" s="57"/>
      <c r="I104" s="57"/>
      <c r="J104" s="66">
        <f t="shared" si="4"/>
        <v>0</v>
      </c>
      <c r="K104" s="68">
        <f t="shared" si="5"/>
        <v>0</v>
      </c>
      <c r="L104" s="68"/>
      <c r="M104" s="66">
        <f t="shared" si="6"/>
        <v>0</v>
      </c>
      <c r="N104" s="22"/>
      <c r="O104" s="26"/>
      <c r="P104" s="26"/>
      <c r="Q104" s="41"/>
      <c r="R104" s="21"/>
      <c r="S104" s="25"/>
      <c r="T104" s="25"/>
      <c r="U104" s="25"/>
      <c r="V104" s="25"/>
      <c r="W104" s="25"/>
      <c r="X104" s="67">
        <f t="shared" si="7"/>
        <v>0</v>
      </c>
      <c r="Y104" s="25"/>
    </row>
    <row r="105" spans="1:25" s="24" customFormat="1" x14ac:dyDescent="0.25">
      <c r="A105" s="25"/>
      <c r="B105" s="25"/>
      <c r="C105" s="25"/>
      <c r="D105" s="25"/>
      <c r="E105" s="25"/>
      <c r="F105" s="25"/>
      <c r="G105" s="25"/>
      <c r="H105" s="57"/>
      <c r="I105" s="57"/>
      <c r="J105" s="66">
        <f t="shared" si="4"/>
        <v>0</v>
      </c>
      <c r="K105" s="68">
        <f t="shared" si="5"/>
        <v>0</v>
      </c>
      <c r="L105" s="68"/>
      <c r="M105" s="66">
        <f t="shared" si="6"/>
        <v>0</v>
      </c>
      <c r="N105" s="22"/>
      <c r="O105" s="26"/>
      <c r="P105" s="26"/>
      <c r="Q105" s="41"/>
      <c r="R105" s="21"/>
      <c r="S105" s="25"/>
      <c r="T105" s="25"/>
      <c r="U105" s="25"/>
      <c r="V105" s="25"/>
      <c r="W105" s="25"/>
      <c r="X105" s="67">
        <f t="shared" si="7"/>
        <v>0</v>
      </c>
      <c r="Y105" s="25"/>
    </row>
    <row r="106" spans="1:25" s="24" customFormat="1" x14ac:dyDescent="0.25">
      <c r="A106" s="25"/>
      <c r="B106" s="25"/>
      <c r="C106" s="25"/>
      <c r="D106" s="25"/>
      <c r="E106" s="25"/>
      <c r="F106" s="25"/>
      <c r="G106" s="25"/>
      <c r="H106" s="57"/>
      <c r="I106" s="57"/>
      <c r="J106" s="66">
        <f t="shared" si="4"/>
        <v>0</v>
      </c>
      <c r="K106" s="68">
        <f t="shared" si="5"/>
        <v>0</v>
      </c>
      <c r="L106" s="68"/>
      <c r="M106" s="66">
        <f t="shared" si="6"/>
        <v>0</v>
      </c>
      <c r="N106" s="22"/>
      <c r="O106" s="26"/>
      <c r="P106" s="26"/>
      <c r="Q106" s="41"/>
      <c r="R106" s="21"/>
      <c r="S106" s="25"/>
      <c r="T106" s="25"/>
      <c r="U106" s="25"/>
      <c r="V106" s="25"/>
      <c r="W106" s="25"/>
      <c r="X106" s="67">
        <f t="shared" si="7"/>
        <v>0</v>
      </c>
      <c r="Y106" s="25"/>
    </row>
    <row r="107" spans="1:25" s="24" customFormat="1" x14ac:dyDescent="0.25">
      <c r="A107" s="25"/>
      <c r="B107" s="25"/>
      <c r="C107" s="25"/>
      <c r="D107" s="25"/>
      <c r="E107" s="25"/>
      <c r="F107" s="25"/>
      <c r="G107" s="25"/>
      <c r="H107" s="57"/>
      <c r="I107" s="57"/>
      <c r="J107" s="66">
        <f t="shared" si="4"/>
        <v>0</v>
      </c>
      <c r="K107" s="68">
        <f t="shared" si="5"/>
        <v>0</v>
      </c>
      <c r="L107" s="68"/>
      <c r="M107" s="66">
        <f t="shared" si="6"/>
        <v>0</v>
      </c>
      <c r="N107" s="22"/>
      <c r="O107" s="26"/>
      <c r="P107" s="26"/>
      <c r="Q107" s="41"/>
      <c r="R107" s="21"/>
      <c r="S107" s="25"/>
      <c r="T107" s="25"/>
      <c r="U107" s="25"/>
      <c r="V107" s="25"/>
      <c r="W107" s="25"/>
      <c r="X107" s="67">
        <f t="shared" si="7"/>
        <v>0</v>
      </c>
      <c r="Y107" s="25"/>
    </row>
    <row r="108" spans="1:25" s="24" customFormat="1" x14ac:dyDescent="0.25">
      <c r="A108" s="25"/>
      <c r="B108" s="25"/>
      <c r="C108" s="25"/>
      <c r="D108" s="25"/>
      <c r="E108" s="25"/>
      <c r="F108" s="25"/>
      <c r="G108" s="25"/>
      <c r="H108" s="57"/>
      <c r="I108" s="57"/>
      <c r="J108" s="66">
        <f t="shared" si="4"/>
        <v>0</v>
      </c>
      <c r="K108" s="68">
        <f t="shared" si="5"/>
        <v>0</v>
      </c>
      <c r="L108" s="68"/>
      <c r="M108" s="66">
        <f t="shared" si="6"/>
        <v>0</v>
      </c>
      <c r="N108" s="22"/>
      <c r="O108" s="26"/>
      <c r="P108" s="26"/>
      <c r="Q108" s="41"/>
      <c r="R108" s="21"/>
      <c r="S108" s="25"/>
      <c r="T108" s="25"/>
      <c r="U108" s="25"/>
      <c r="V108" s="25"/>
      <c r="W108" s="25"/>
      <c r="X108" s="67">
        <f t="shared" si="7"/>
        <v>0</v>
      </c>
      <c r="Y108" s="25"/>
    </row>
    <row r="109" spans="1:25" s="24" customFormat="1" x14ac:dyDescent="0.25">
      <c r="A109" s="25"/>
      <c r="B109" s="25"/>
      <c r="C109" s="25"/>
      <c r="D109" s="25"/>
      <c r="E109" s="25"/>
      <c r="F109" s="25"/>
      <c r="G109" s="25"/>
      <c r="H109" s="57"/>
      <c r="I109" s="57"/>
      <c r="J109" s="66">
        <f t="shared" si="4"/>
        <v>0</v>
      </c>
      <c r="K109" s="68">
        <f t="shared" si="5"/>
        <v>0</v>
      </c>
      <c r="L109" s="68"/>
      <c r="M109" s="66">
        <f t="shared" si="6"/>
        <v>0</v>
      </c>
      <c r="N109" s="22"/>
      <c r="O109" s="26"/>
      <c r="P109" s="26"/>
      <c r="Q109" s="41"/>
      <c r="R109" s="21"/>
      <c r="S109" s="25"/>
      <c r="T109" s="25"/>
      <c r="U109" s="25"/>
      <c r="V109" s="25"/>
      <c r="W109" s="25"/>
      <c r="X109" s="67">
        <f t="shared" si="7"/>
        <v>0</v>
      </c>
      <c r="Y109" s="25"/>
    </row>
    <row r="110" spans="1:25" s="24" customFormat="1" x14ac:dyDescent="0.25">
      <c r="A110" s="25"/>
      <c r="B110" s="25"/>
      <c r="C110" s="25"/>
      <c r="D110" s="25"/>
      <c r="E110" s="25"/>
      <c r="F110" s="25"/>
      <c r="G110" s="25"/>
      <c r="H110" s="57"/>
      <c r="I110" s="57"/>
      <c r="J110" s="66">
        <f t="shared" si="4"/>
        <v>0</v>
      </c>
      <c r="K110" s="68">
        <f t="shared" si="5"/>
        <v>0</v>
      </c>
      <c r="L110" s="68"/>
      <c r="M110" s="66">
        <f t="shared" si="6"/>
        <v>0</v>
      </c>
      <c r="N110" s="22"/>
      <c r="O110" s="26"/>
      <c r="P110" s="26"/>
      <c r="Q110" s="41"/>
      <c r="R110" s="21"/>
      <c r="S110" s="25"/>
      <c r="T110" s="25"/>
      <c r="U110" s="25"/>
      <c r="V110" s="25"/>
      <c r="W110" s="25"/>
      <c r="X110" s="67">
        <f t="shared" si="7"/>
        <v>0</v>
      </c>
      <c r="Y110" s="25"/>
    </row>
    <row r="111" spans="1:25" s="24" customFormat="1" x14ac:dyDescent="0.25">
      <c r="A111" s="25"/>
      <c r="B111" s="25"/>
      <c r="C111" s="25"/>
      <c r="D111" s="25"/>
      <c r="E111" s="25"/>
      <c r="F111" s="25"/>
      <c r="G111" s="25"/>
      <c r="H111" s="57"/>
      <c r="I111" s="57"/>
      <c r="J111" s="66">
        <f t="shared" si="4"/>
        <v>0</v>
      </c>
      <c r="K111" s="68">
        <f t="shared" si="5"/>
        <v>0</v>
      </c>
      <c r="L111" s="68"/>
      <c r="M111" s="66">
        <f t="shared" si="6"/>
        <v>0</v>
      </c>
      <c r="N111" s="22"/>
      <c r="O111" s="26"/>
      <c r="P111" s="26"/>
      <c r="Q111" s="41"/>
      <c r="R111" s="21"/>
      <c r="S111" s="25"/>
      <c r="T111" s="25"/>
      <c r="U111" s="25"/>
      <c r="V111" s="25"/>
      <c r="W111" s="25"/>
      <c r="X111" s="67">
        <f t="shared" si="7"/>
        <v>0</v>
      </c>
      <c r="Y111" s="25"/>
    </row>
    <row r="112" spans="1:25" s="24" customFormat="1" x14ac:dyDescent="0.25">
      <c r="A112" s="25"/>
      <c r="B112" s="25"/>
      <c r="C112" s="25"/>
      <c r="D112" s="25"/>
      <c r="E112" s="25"/>
      <c r="F112" s="25"/>
      <c r="G112" s="25"/>
      <c r="H112" s="57"/>
      <c r="I112" s="57"/>
      <c r="J112" s="66">
        <f t="shared" si="4"/>
        <v>0</v>
      </c>
      <c r="K112" s="68">
        <f t="shared" si="5"/>
        <v>0</v>
      </c>
      <c r="L112" s="68"/>
      <c r="M112" s="66">
        <f t="shared" si="6"/>
        <v>0</v>
      </c>
      <c r="N112" s="22"/>
      <c r="O112" s="26"/>
      <c r="P112" s="26"/>
      <c r="Q112" s="41"/>
      <c r="R112" s="21"/>
      <c r="S112" s="25"/>
      <c r="T112" s="25"/>
      <c r="U112" s="25"/>
      <c r="V112" s="25"/>
      <c r="W112" s="25"/>
      <c r="X112" s="67">
        <f t="shared" si="7"/>
        <v>0</v>
      </c>
      <c r="Y112" s="25"/>
    </row>
    <row r="113" spans="1:25" s="24" customFormat="1" x14ac:dyDescent="0.25">
      <c r="A113" s="25"/>
      <c r="B113" s="25"/>
      <c r="C113" s="25"/>
      <c r="D113" s="25"/>
      <c r="E113" s="25"/>
      <c r="F113" s="25"/>
      <c r="G113" s="25"/>
      <c r="H113" s="57"/>
      <c r="I113" s="57"/>
      <c r="J113" s="66">
        <f t="shared" si="4"/>
        <v>0</v>
      </c>
      <c r="K113" s="68">
        <f t="shared" si="5"/>
        <v>0</v>
      </c>
      <c r="L113" s="68"/>
      <c r="M113" s="66">
        <f t="shared" si="6"/>
        <v>0</v>
      </c>
      <c r="N113" s="22"/>
      <c r="O113" s="26"/>
      <c r="P113" s="26"/>
      <c r="Q113" s="41"/>
      <c r="R113" s="21"/>
      <c r="S113" s="25"/>
      <c r="T113" s="25"/>
      <c r="U113" s="25"/>
      <c r="V113" s="25"/>
      <c r="W113" s="25"/>
      <c r="X113" s="67">
        <f t="shared" si="7"/>
        <v>0</v>
      </c>
      <c r="Y113" s="25"/>
    </row>
    <row r="114" spans="1:25" s="24" customFormat="1" x14ac:dyDescent="0.25">
      <c r="A114" s="25"/>
      <c r="B114" s="25"/>
      <c r="C114" s="25"/>
      <c r="D114" s="25"/>
      <c r="E114" s="25"/>
      <c r="F114" s="25"/>
      <c r="G114" s="25"/>
      <c r="H114" s="57"/>
      <c r="I114" s="57"/>
      <c r="J114" s="66">
        <f t="shared" si="4"/>
        <v>0</v>
      </c>
      <c r="K114" s="68">
        <f t="shared" si="5"/>
        <v>0</v>
      </c>
      <c r="L114" s="68"/>
      <c r="M114" s="66">
        <f t="shared" si="6"/>
        <v>0</v>
      </c>
      <c r="N114" s="22"/>
      <c r="O114" s="26"/>
      <c r="P114" s="26"/>
      <c r="Q114" s="41"/>
      <c r="R114" s="21"/>
      <c r="S114" s="25"/>
      <c r="T114" s="25"/>
      <c r="U114" s="25"/>
      <c r="V114" s="25"/>
      <c r="W114" s="25"/>
      <c r="X114" s="67">
        <f t="shared" si="7"/>
        <v>0</v>
      </c>
      <c r="Y114" s="25"/>
    </row>
    <row r="115" spans="1:25" s="24" customFormat="1" x14ac:dyDescent="0.25">
      <c r="A115" s="25"/>
      <c r="B115" s="25"/>
      <c r="C115" s="25"/>
      <c r="D115" s="25"/>
      <c r="E115" s="25"/>
      <c r="F115" s="25"/>
      <c r="G115" s="25"/>
      <c r="H115" s="57"/>
      <c r="I115" s="57"/>
      <c r="J115" s="66">
        <f t="shared" si="4"/>
        <v>0</v>
      </c>
      <c r="K115" s="68">
        <f t="shared" si="5"/>
        <v>0</v>
      </c>
      <c r="L115" s="68"/>
      <c r="M115" s="66">
        <f t="shared" si="6"/>
        <v>0</v>
      </c>
      <c r="N115" s="22"/>
      <c r="O115" s="26"/>
      <c r="P115" s="26"/>
      <c r="Q115" s="41"/>
      <c r="R115" s="21"/>
      <c r="S115" s="25"/>
      <c r="T115" s="25"/>
      <c r="U115" s="25"/>
      <c r="V115" s="25"/>
      <c r="W115" s="25"/>
      <c r="X115" s="67">
        <f t="shared" si="7"/>
        <v>0</v>
      </c>
      <c r="Y115" s="25"/>
    </row>
    <row r="116" spans="1:25" s="24" customFormat="1" x14ac:dyDescent="0.25">
      <c r="A116" s="25"/>
      <c r="B116" s="25"/>
      <c r="C116" s="25"/>
      <c r="D116" s="25"/>
      <c r="E116" s="25"/>
      <c r="F116" s="25"/>
      <c r="G116" s="25"/>
      <c r="H116" s="57"/>
      <c r="I116" s="57"/>
      <c r="J116" s="66">
        <f t="shared" si="4"/>
        <v>0</v>
      </c>
      <c r="K116" s="68">
        <f t="shared" si="5"/>
        <v>0</v>
      </c>
      <c r="L116" s="68"/>
      <c r="M116" s="66">
        <f t="shared" si="6"/>
        <v>0</v>
      </c>
      <c r="N116" s="22"/>
      <c r="O116" s="26"/>
      <c r="P116" s="26"/>
      <c r="Q116" s="41"/>
      <c r="R116" s="21"/>
      <c r="S116" s="25"/>
      <c r="T116" s="25"/>
      <c r="U116" s="25"/>
      <c r="V116" s="25"/>
      <c r="W116" s="25"/>
      <c r="X116" s="67">
        <f t="shared" si="7"/>
        <v>0</v>
      </c>
      <c r="Y116" s="25"/>
    </row>
    <row r="117" spans="1:25" s="24" customFormat="1" x14ac:dyDescent="0.25">
      <c r="A117" s="25"/>
      <c r="B117" s="25"/>
      <c r="C117" s="25"/>
      <c r="D117" s="25"/>
      <c r="E117" s="25"/>
      <c r="F117" s="25"/>
      <c r="G117" s="25"/>
      <c r="H117" s="57"/>
      <c r="I117" s="57"/>
      <c r="J117" s="66">
        <f t="shared" si="4"/>
        <v>0</v>
      </c>
      <c r="K117" s="68">
        <f t="shared" si="5"/>
        <v>0</v>
      </c>
      <c r="L117" s="68"/>
      <c r="M117" s="66">
        <f t="shared" si="6"/>
        <v>0</v>
      </c>
      <c r="N117" s="22"/>
      <c r="O117" s="26"/>
      <c r="P117" s="26"/>
      <c r="Q117" s="41"/>
      <c r="R117" s="21"/>
      <c r="S117" s="25"/>
      <c r="T117" s="25"/>
      <c r="U117" s="25"/>
      <c r="V117" s="25"/>
      <c r="W117" s="25"/>
      <c r="X117" s="67">
        <f t="shared" si="7"/>
        <v>0</v>
      </c>
      <c r="Y117" s="25"/>
    </row>
    <row r="118" spans="1:25" s="24" customFormat="1" x14ac:dyDescent="0.25">
      <c r="A118" s="25"/>
      <c r="B118" s="25"/>
      <c r="C118" s="25"/>
      <c r="D118" s="25"/>
      <c r="E118" s="25"/>
      <c r="F118" s="25"/>
      <c r="G118" s="25"/>
      <c r="H118" s="57"/>
      <c r="I118" s="57"/>
      <c r="J118" s="66">
        <f t="shared" si="4"/>
        <v>0</v>
      </c>
      <c r="K118" s="68">
        <f t="shared" si="5"/>
        <v>0</v>
      </c>
      <c r="L118" s="68"/>
      <c r="M118" s="66">
        <f t="shared" si="6"/>
        <v>0</v>
      </c>
      <c r="N118" s="22"/>
      <c r="O118" s="26"/>
      <c r="P118" s="26"/>
      <c r="Q118" s="41"/>
      <c r="R118" s="21"/>
      <c r="S118" s="25"/>
      <c r="T118" s="25"/>
      <c r="U118" s="25"/>
      <c r="V118" s="25"/>
      <c r="W118" s="25"/>
      <c r="X118" s="67">
        <f t="shared" si="7"/>
        <v>0</v>
      </c>
      <c r="Y118" s="25"/>
    </row>
    <row r="119" spans="1:25" s="24" customFormat="1" x14ac:dyDescent="0.25">
      <c r="A119" s="25"/>
      <c r="B119" s="25"/>
      <c r="C119" s="25"/>
      <c r="D119" s="25"/>
      <c r="E119" s="25"/>
      <c r="F119" s="25"/>
      <c r="G119" s="25"/>
      <c r="H119" s="57"/>
      <c r="I119" s="57"/>
      <c r="J119" s="66">
        <f t="shared" si="4"/>
        <v>0</v>
      </c>
      <c r="K119" s="68">
        <f t="shared" si="5"/>
        <v>0</v>
      </c>
      <c r="L119" s="68"/>
      <c r="M119" s="66">
        <f t="shared" si="6"/>
        <v>0</v>
      </c>
      <c r="N119" s="22"/>
      <c r="O119" s="26"/>
      <c r="P119" s="26"/>
      <c r="Q119" s="41"/>
      <c r="R119" s="21"/>
      <c r="S119" s="25"/>
      <c r="T119" s="25"/>
      <c r="U119" s="25"/>
      <c r="V119" s="25"/>
      <c r="W119" s="25"/>
      <c r="X119" s="67">
        <f t="shared" si="7"/>
        <v>0</v>
      </c>
      <c r="Y119" s="25"/>
    </row>
    <row r="120" spans="1:25" s="24" customFormat="1" x14ac:dyDescent="0.25">
      <c r="A120" s="25"/>
      <c r="B120" s="25"/>
      <c r="C120" s="25"/>
      <c r="D120" s="25"/>
      <c r="E120" s="25"/>
      <c r="F120" s="25"/>
      <c r="G120" s="25"/>
      <c r="H120" s="57"/>
      <c r="I120" s="57"/>
      <c r="J120" s="66">
        <f t="shared" si="4"/>
        <v>0</v>
      </c>
      <c r="K120" s="68">
        <f t="shared" si="5"/>
        <v>0</v>
      </c>
      <c r="L120" s="68"/>
      <c r="M120" s="66">
        <f t="shared" si="6"/>
        <v>0</v>
      </c>
      <c r="N120" s="22"/>
      <c r="O120" s="26"/>
      <c r="P120" s="26"/>
      <c r="Q120" s="41"/>
      <c r="R120" s="21"/>
      <c r="S120" s="25"/>
      <c r="T120" s="25"/>
      <c r="U120" s="25"/>
      <c r="V120" s="25"/>
      <c r="W120" s="25"/>
      <c r="X120" s="67">
        <f t="shared" si="7"/>
        <v>0</v>
      </c>
      <c r="Y120" s="25"/>
    </row>
    <row r="121" spans="1:25" s="24" customFormat="1" x14ac:dyDescent="0.25">
      <c r="A121" s="25"/>
      <c r="B121" s="25"/>
      <c r="C121" s="25"/>
      <c r="D121" s="25"/>
      <c r="E121" s="25"/>
      <c r="F121" s="25"/>
      <c r="G121" s="25"/>
      <c r="H121" s="57"/>
      <c r="I121" s="57"/>
      <c r="J121" s="66">
        <f t="shared" si="4"/>
        <v>0</v>
      </c>
      <c r="K121" s="68">
        <f t="shared" si="5"/>
        <v>0</v>
      </c>
      <c r="L121" s="68"/>
      <c r="M121" s="66">
        <f t="shared" si="6"/>
        <v>0</v>
      </c>
      <c r="N121" s="22"/>
      <c r="O121" s="26"/>
      <c r="P121" s="26"/>
      <c r="Q121" s="41"/>
      <c r="R121" s="21"/>
      <c r="S121" s="25"/>
      <c r="T121" s="25"/>
      <c r="U121" s="25"/>
      <c r="V121" s="25"/>
      <c r="W121" s="25"/>
      <c r="X121" s="67">
        <f t="shared" si="7"/>
        <v>0</v>
      </c>
      <c r="Y121" s="25"/>
    </row>
    <row r="122" spans="1:25" s="24" customFormat="1" x14ac:dyDescent="0.25">
      <c r="A122" s="25"/>
      <c r="B122" s="25"/>
      <c r="C122" s="25"/>
      <c r="D122" s="25"/>
      <c r="E122" s="25"/>
      <c r="F122" s="25"/>
      <c r="G122" s="25"/>
      <c r="H122" s="57"/>
      <c r="I122" s="57"/>
      <c r="J122" s="66">
        <f t="shared" si="4"/>
        <v>0</v>
      </c>
      <c r="K122" s="68">
        <f t="shared" si="5"/>
        <v>0</v>
      </c>
      <c r="L122" s="68"/>
      <c r="M122" s="66">
        <f t="shared" si="6"/>
        <v>0</v>
      </c>
      <c r="N122" s="22"/>
      <c r="O122" s="26"/>
      <c r="P122" s="26"/>
      <c r="Q122" s="41"/>
      <c r="R122" s="21"/>
      <c r="S122" s="25"/>
      <c r="T122" s="25"/>
      <c r="U122" s="25"/>
      <c r="V122" s="25"/>
      <c r="W122" s="25"/>
      <c r="X122" s="67">
        <f t="shared" si="7"/>
        <v>0</v>
      </c>
      <c r="Y122" s="25"/>
    </row>
    <row r="123" spans="1:25" s="24" customFormat="1" x14ac:dyDescent="0.25">
      <c r="A123" s="25"/>
      <c r="B123" s="25"/>
      <c r="C123" s="25"/>
      <c r="D123" s="25"/>
      <c r="E123" s="25"/>
      <c r="F123" s="25"/>
      <c r="G123" s="25"/>
      <c r="H123" s="57"/>
      <c r="I123" s="57"/>
      <c r="J123" s="66">
        <f t="shared" si="4"/>
        <v>0</v>
      </c>
      <c r="K123" s="68">
        <f t="shared" si="5"/>
        <v>0</v>
      </c>
      <c r="L123" s="68"/>
      <c r="M123" s="66">
        <f t="shared" si="6"/>
        <v>0</v>
      </c>
      <c r="N123" s="22"/>
      <c r="O123" s="26"/>
      <c r="P123" s="26"/>
      <c r="Q123" s="41"/>
      <c r="R123" s="21"/>
      <c r="S123" s="25"/>
      <c r="T123" s="25"/>
      <c r="U123" s="25"/>
      <c r="V123" s="25"/>
      <c r="W123" s="25"/>
      <c r="X123" s="67">
        <f t="shared" si="7"/>
        <v>0</v>
      </c>
      <c r="Y123" s="25"/>
    </row>
    <row r="124" spans="1:25" s="24" customFormat="1" x14ac:dyDescent="0.25">
      <c r="A124" s="25"/>
      <c r="B124" s="25"/>
      <c r="C124" s="25"/>
      <c r="D124" s="25"/>
      <c r="E124" s="25"/>
      <c r="F124" s="25"/>
      <c r="G124" s="25"/>
      <c r="H124" s="57"/>
      <c r="I124" s="57"/>
      <c r="J124" s="66">
        <f t="shared" si="4"/>
        <v>0</v>
      </c>
      <c r="K124" s="68">
        <f t="shared" si="5"/>
        <v>0</v>
      </c>
      <c r="L124" s="68"/>
      <c r="M124" s="66">
        <f t="shared" si="6"/>
        <v>0</v>
      </c>
      <c r="N124" s="22"/>
      <c r="O124" s="26"/>
      <c r="P124" s="26"/>
      <c r="Q124" s="41"/>
      <c r="R124" s="21"/>
      <c r="S124" s="25"/>
      <c r="T124" s="25"/>
      <c r="U124" s="25"/>
      <c r="V124" s="25"/>
      <c r="W124" s="25"/>
      <c r="X124" s="67">
        <f t="shared" si="7"/>
        <v>0</v>
      </c>
      <c r="Y124" s="25"/>
    </row>
    <row r="125" spans="1:25" s="24" customFormat="1" x14ac:dyDescent="0.25">
      <c r="A125" s="25"/>
      <c r="B125" s="25"/>
      <c r="C125" s="25"/>
      <c r="D125" s="25"/>
      <c r="E125" s="25"/>
      <c r="F125" s="25"/>
      <c r="G125" s="25"/>
      <c r="H125" s="57"/>
      <c r="I125" s="57"/>
      <c r="J125" s="66">
        <f t="shared" si="4"/>
        <v>0</v>
      </c>
      <c r="K125" s="68">
        <f t="shared" si="5"/>
        <v>0</v>
      </c>
      <c r="L125" s="68"/>
      <c r="M125" s="66">
        <f t="shared" si="6"/>
        <v>0</v>
      </c>
      <c r="N125" s="22"/>
      <c r="O125" s="26"/>
      <c r="P125" s="26"/>
      <c r="Q125" s="41"/>
      <c r="R125" s="21"/>
      <c r="S125" s="25"/>
      <c r="T125" s="25"/>
      <c r="U125" s="25"/>
      <c r="V125" s="25"/>
      <c r="W125" s="25"/>
      <c r="X125" s="67">
        <f t="shared" si="7"/>
        <v>0</v>
      </c>
      <c r="Y125" s="25"/>
    </row>
    <row r="126" spans="1:25" s="24" customFormat="1" x14ac:dyDescent="0.25">
      <c r="A126" s="25"/>
      <c r="B126" s="25"/>
      <c r="C126" s="25"/>
      <c r="D126" s="25"/>
      <c r="E126" s="25"/>
      <c r="F126" s="25"/>
      <c r="G126" s="25"/>
      <c r="H126" s="57"/>
      <c r="I126" s="57"/>
      <c r="J126" s="66">
        <f t="shared" si="4"/>
        <v>0</v>
      </c>
      <c r="K126" s="68">
        <f t="shared" si="5"/>
        <v>0</v>
      </c>
      <c r="L126" s="68"/>
      <c r="M126" s="66">
        <f t="shared" si="6"/>
        <v>0</v>
      </c>
      <c r="N126" s="22"/>
      <c r="O126" s="26"/>
      <c r="P126" s="26"/>
      <c r="Q126" s="41"/>
      <c r="R126" s="21"/>
      <c r="S126" s="25"/>
      <c r="T126" s="25"/>
      <c r="U126" s="25"/>
      <c r="V126" s="25"/>
      <c r="W126" s="25"/>
      <c r="X126" s="67">
        <f t="shared" si="7"/>
        <v>0</v>
      </c>
      <c r="Y126" s="25"/>
    </row>
    <row r="127" spans="1:25" s="24" customFormat="1" x14ac:dyDescent="0.25">
      <c r="A127" s="25"/>
      <c r="B127" s="25"/>
      <c r="C127" s="25"/>
      <c r="D127" s="25"/>
      <c r="E127" s="25"/>
      <c r="F127" s="25"/>
      <c r="G127" s="25"/>
      <c r="H127" s="57"/>
      <c r="I127" s="57"/>
      <c r="J127" s="66">
        <f t="shared" si="4"/>
        <v>0</v>
      </c>
      <c r="K127" s="68">
        <f t="shared" si="5"/>
        <v>0</v>
      </c>
      <c r="L127" s="68"/>
      <c r="M127" s="66">
        <f t="shared" si="6"/>
        <v>0</v>
      </c>
      <c r="N127" s="22"/>
      <c r="O127" s="26"/>
      <c r="P127" s="26"/>
      <c r="Q127" s="41"/>
      <c r="R127" s="21"/>
      <c r="S127" s="25"/>
      <c r="T127" s="25"/>
      <c r="U127" s="25"/>
      <c r="V127" s="25"/>
      <c r="W127" s="25"/>
      <c r="X127" s="67">
        <f t="shared" si="7"/>
        <v>0</v>
      </c>
      <c r="Y127" s="25"/>
    </row>
    <row r="128" spans="1:25" s="24" customFormat="1" x14ac:dyDescent="0.25">
      <c r="A128" s="25"/>
      <c r="B128" s="25"/>
      <c r="C128" s="25"/>
      <c r="D128" s="25"/>
      <c r="E128" s="25"/>
      <c r="F128" s="25"/>
      <c r="G128" s="25"/>
      <c r="H128" s="57"/>
      <c r="I128" s="57"/>
      <c r="J128" s="66">
        <f t="shared" si="4"/>
        <v>0</v>
      </c>
      <c r="K128" s="68">
        <f t="shared" si="5"/>
        <v>0</v>
      </c>
      <c r="L128" s="68"/>
      <c r="M128" s="66">
        <f t="shared" si="6"/>
        <v>0</v>
      </c>
      <c r="N128" s="22"/>
      <c r="O128" s="26"/>
      <c r="P128" s="26"/>
      <c r="Q128" s="41"/>
      <c r="R128" s="21"/>
      <c r="S128" s="25"/>
      <c r="T128" s="25"/>
      <c r="U128" s="25"/>
      <c r="V128" s="25"/>
      <c r="W128" s="25"/>
      <c r="X128" s="67">
        <f t="shared" si="7"/>
        <v>0</v>
      </c>
      <c r="Y128" s="25"/>
    </row>
    <row r="129" spans="1:25" s="24" customFormat="1" x14ac:dyDescent="0.25">
      <c r="A129" s="25"/>
      <c r="B129" s="25"/>
      <c r="C129" s="25"/>
      <c r="D129" s="25"/>
      <c r="E129" s="25"/>
      <c r="F129" s="25"/>
      <c r="G129" s="25"/>
      <c r="H129" s="57"/>
      <c r="I129" s="57"/>
      <c r="J129" s="66">
        <f t="shared" si="4"/>
        <v>0</v>
      </c>
      <c r="K129" s="68">
        <f t="shared" si="5"/>
        <v>0</v>
      </c>
      <c r="L129" s="68"/>
      <c r="M129" s="66">
        <f t="shared" si="6"/>
        <v>0</v>
      </c>
      <c r="N129" s="22"/>
      <c r="O129" s="26"/>
      <c r="P129" s="26"/>
      <c r="Q129" s="41"/>
      <c r="R129" s="21"/>
      <c r="S129" s="25"/>
      <c r="T129" s="25"/>
      <c r="U129" s="25"/>
      <c r="V129" s="25"/>
      <c r="W129" s="25"/>
      <c r="X129" s="67">
        <f t="shared" si="7"/>
        <v>0</v>
      </c>
      <c r="Y129" s="25"/>
    </row>
    <row r="130" spans="1:25" s="24" customFormat="1" x14ac:dyDescent="0.25">
      <c r="A130" s="25"/>
      <c r="B130" s="25"/>
      <c r="C130" s="25"/>
      <c r="D130" s="25"/>
      <c r="E130" s="25"/>
      <c r="F130" s="25"/>
      <c r="G130" s="25"/>
      <c r="H130" s="57"/>
      <c r="I130" s="57"/>
      <c r="J130" s="66">
        <f t="shared" si="4"/>
        <v>0</v>
      </c>
      <c r="K130" s="68">
        <f t="shared" si="5"/>
        <v>0</v>
      </c>
      <c r="L130" s="68"/>
      <c r="M130" s="66">
        <f t="shared" si="6"/>
        <v>0</v>
      </c>
      <c r="N130" s="22"/>
      <c r="O130" s="26"/>
      <c r="P130" s="26"/>
      <c r="Q130" s="41"/>
      <c r="R130" s="21"/>
      <c r="S130" s="25"/>
      <c r="T130" s="25"/>
      <c r="U130" s="25"/>
      <c r="V130" s="25"/>
      <c r="W130" s="25"/>
      <c r="X130" s="67">
        <f t="shared" si="7"/>
        <v>0</v>
      </c>
      <c r="Y130" s="25"/>
    </row>
    <row r="131" spans="1:25" s="24" customFormat="1" x14ac:dyDescent="0.25">
      <c r="A131" s="25"/>
      <c r="B131" s="25"/>
      <c r="C131" s="25"/>
      <c r="D131" s="25"/>
      <c r="E131" s="25"/>
      <c r="F131" s="25"/>
      <c r="G131" s="25"/>
      <c r="H131" s="57"/>
      <c r="I131" s="57"/>
      <c r="J131" s="66">
        <f t="shared" si="4"/>
        <v>0</v>
      </c>
      <c r="K131" s="68">
        <f t="shared" si="5"/>
        <v>0</v>
      </c>
      <c r="L131" s="68"/>
      <c r="M131" s="66">
        <f t="shared" si="6"/>
        <v>0</v>
      </c>
      <c r="N131" s="22"/>
      <c r="O131" s="26"/>
      <c r="P131" s="26"/>
      <c r="Q131" s="41"/>
      <c r="R131" s="21"/>
      <c r="S131" s="25"/>
      <c r="T131" s="25"/>
      <c r="U131" s="25"/>
      <c r="V131" s="25"/>
      <c r="W131" s="25"/>
      <c r="X131" s="67">
        <f t="shared" si="7"/>
        <v>0</v>
      </c>
      <c r="Y131" s="25"/>
    </row>
    <row r="132" spans="1:25" s="24" customFormat="1" x14ac:dyDescent="0.25">
      <c r="A132" s="25"/>
      <c r="B132" s="25"/>
      <c r="C132" s="25"/>
      <c r="D132" s="25"/>
      <c r="E132" s="25"/>
      <c r="F132" s="25"/>
      <c r="G132" s="25"/>
      <c r="H132" s="57"/>
      <c r="I132" s="57"/>
      <c r="J132" s="66">
        <f t="shared" si="4"/>
        <v>0</v>
      </c>
      <c r="K132" s="68">
        <f t="shared" si="5"/>
        <v>0</v>
      </c>
      <c r="L132" s="68"/>
      <c r="M132" s="66">
        <f t="shared" si="6"/>
        <v>0</v>
      </c>
      <c r="N132" s="22"/>
      <c r="O132" s="26"/>
      <c r="P132" s="26"/>
      <c r="Q132" s="41"/>
      <c r="R132" s="21"/>
      <c r="S132" s="25"/>
      <c r="T132" s="25"/>
      <c r="U132" s="25"/>
      <c r="V132" s="25"/>
      <c r="W132" s="25"/>
      <c r="X132" s="67">
        <f t="shared" si="7"/>
        <v>0</v>
      </c>
      <c r="Y132" s="25"/>
    </row>
    <row r="133" spans="1:25" s="24" customFormat="1" x14ac:dyDescent="0.25">
      <c r="A133" s="25"/>
      <c r="B133" s="25"/>
      <c r="C133" s="25"/>
      <c r="D133" s="25"/>
      <c r="E133" s="25"/>
      <c r="F133" s="25"/>
      <c r="G133" s="25"/>
      <c r="H133" s="57"/>
      <c r="I133" s="57"/>
      <c r="J133" s="66">
        <f t="shared" si="4"/>
        <v>0</v>
      </c>
      <c r="K133" s="68">
        <f t="shared" si="5"/>
        <v>0</v>
      </c>
      <c r="L133" s="68"/>
      <c r="M133" s="66">
        <f t="shared" si="6"/>
        <v>0</v>
      </c>
      <c r="N133" s="22"/>
      <c r="O133" s="26"/>
      <c r="P133" s="26"/>
      <c r="Q133" s="41"/>
      <c r="R133" s="21"/>
      <c r="S133" s="25"/>
      <c r="T133" s="25"/>
      <c r="U133" s="25"/>
      <c r="V133" s="25"/>
      <c r="W133" s="25"/>
      <c r="X133" s="67">
        <f t="shared" si="7"/>
        <v>0</v>
      </c>
      <c r="Y133" s="25"/>
    </row>
    <row r="134" spans="1:25" s="24" customFormat="1" x14ac:dyDescent="0.25">
      <c r="A134" s="25"/>
      <c r="B134" s="25"/>
      <c r="C134" s="25"/>
      <c r="D134" s="25"/>
      <c r="E134" s="25"/>
      <c r="F134" s="25"/>
      <c r="G134" s="25"/>
      <c r="H134" s="57"/>
      <c r="I134" s="57"/>
      <c r="J134" s="66">
        <f t="shared" si="4"/>
        <v>0</v>
      </c>
      <c r="K134" s="68">
        <f t="shared" si="5"/>
        <v>0</v>
      </c>
      <c r="L134" s="68"/>
      <c r="M134" s="66">
        <f t="shared" si="6"/>
        <v>0</v>
      </c>
      <c r="N134" s="22"/>
      <c r="O134" s="26"/>
      <c r="P134" s="26"/>
      <c r="Q134" s="41"/>
      <c r="R134" s="21"/>
      <c r="S134" s="25"/>
      <c r="T134" s="25"/>
      <c r="U134" s="25"/>
      <c r="V134" s="25"/>
      <c r="W134" s="25"/>
      <c r="X134" s="67">
        <f t="shared" si="7"/>
        <v>0</v>
      </c>
      <c r="Y134" s="25"/>
    </row>
    <row r="135" spans="1:25" s="24" customFormat="1" x14ac:dyDescent="0.25">
      <c r="A135" s="25"/>
      <c r="B135" s="25"/>
      <c r="C135" s="25"/>
      <c r="D135" s="25"/>
      <c r="E135" s="25"/>
      <c r="F135" s="25"/>
      <c r="G135" s="25"/>
      <c r="H135" s="57"/>
      <c r="I135" s="57"/>
      <c r="J135" s="66">
        <f t="shared" si="4"/>
        <v>0</v>
      </c>
      <c r="K135" s="68">
        <f t="shared" si="5"/>
        <v>0</v>
      </c>
      <c r="L135" s="68"/>
      <c r="M135" s="66">
        <f t="shared" si="6"/>
        <v>0</v>
      </c>
      <c r="N135" s="22"/>
      <c r="O135" s="26"/>
      <c r="P135" s="26"/>
      <c r="Q135" s="41"/>
      <c r="R135" s="21"/>
      <c r="S135" s="25"/>
      <c r="T135" s="25"/>
      <c r="U135" s="25"/>
      <c r="V135" s="25"/>
      <c r="W135" s="25"/>
      <c r="X135" s="67">
        <f t="shared" si="7"/>
        <v>0</v>
      </c>
      <c r="Y135" s="25"/>
    </row>
    <row r="136" spans="1:25" s="24" customFormat="1" x14ac:dyDescent="0.25">
      <c r="A136" s="25"/>
      <c r="B136" s="25"/>
      <c r="C136" s="25"/>
      <c r="D136" s="25"/>
      <c r="E136" s="25"/>
      <c r="F136" s="25"/>
      <c r="G136" s="25"/>
      <c r="H136" s="57"/>
      <c r="I136" s="57"/>
      <c r="J136" s="66">
        <f t="shared" si="4"/>
        <v>0</v>
      </c>
      <c r="K136" s="68">
        <f t="shared" si="5"/>
        <v>0</v>
      </c>
      <c r="L136" s="68"/>
      <c r="M136" s="66">
        <f t="shared" si="6"/>
        <v>0</v>
      </c>
      <c r="N136" s="22"/>
      <c r="O136" s="26"/>
      <c r="P136" s="26"/>
      <c r="Q136" s="41"/>
      <c r="R136" s="21"/>
      <c r="S136" s="25"/>
      <c r="T136" s="25"/>
      <c r="U136" s="25"/>
      <c r="V136" s="25"/>
      <c r="W136" s="25"/>
      <c r="X136" s="67">
        <f t="shared" si="7"/>
        <v>0</v>
      </c>
      <c r="Y136" s="25"/>
    </row>
    <row r="137" spans="1:25" s="24" customFormat="1" x14ac:dyDescent="0.25">
      <c r="A137" s="25"/>
      <c r="B137" s="25"/>
      <c r="C137" s="25"/>
      <c r="D137" s="25"/>
      <c r="E137" s="25"/>
      <c r="F137" s="25"/>
      <c r="G137" s="25"/>
      <c r="H137" s="57"/>
      <c r="I137" s="57"/>
      <c r="J137" s="66">
        <f t="shared" si="4"/>
        <v>0</v>
      </c>
      <c r="K137" s="68">
        <f t="shared" si="5"/>
        <v>0</v>
      </c>
      <c r="L137" s="68"/>
      <c r="M137" s="66">
        <f t="shared" si="6"/>
        <v>0</v>
      </c>
      <c r="N137" s="22"/>
      <c r="O137" s="26"/>
      <c r="P137" s="26"/>
      <c r="Q137" s="41"/>
      <c r="R137" s="21"/>
      <c r="S137" s="25"/>
      <c r="T137" s="25"/>
      <c r="U137" s="25"/>
      <c r="V137" s="25"/>
      <c r="W137" s="25"/>
      <c r="X137" s="67">
        <f t="shared" si="7"/>
        <v>0</v>
      </c>
      <c r="Y137" s="25"/>
    </row>
    <row r="138" spans="1:25" s="24" customFormat="1" x14ac:dyDescent="0.25">
      <c r="A138" s="25"/>
      <c r="B138" s="25"/>
      <c r="C138" s="25"/>
      <c r="D138" s="25"/>
      <c r="E138" s="25"/>
      <c r="F138" s="25"/>
      <c r="G138" s="25"/>
      <c r="H138" s="57"/>
      <c r="I138" s="57"/>
      <c r="J138" s="66">
        <f t="shared" si="4"/>
        <v>0</v>
      </c>
      <c r="K138" s="68">
        <f t="shared" si="5"/>
        <v>0</v>
      </c>
      <c r="L138" s="68"/>
      <c r="M138" s="66">
        <f t="shared" si="6"/>
        <v>0</v>
      </c>
      <c r="N138" s="22"/>
      <c r="O138" s="26"/>
      <c r="P138" s="26"/>
      <c r="Q138" s="41"/>
      <c r="R138" s="21"/>
      <c r="S138" s="25"/>
      <c r="T138" s="25"/>
      <c r="U138" s="25"/>
      <c r="V138" s="25"/>
      <c r="W138" s="25"/>
      <c r="X138" s="67">
        <f t="shared" si="7"/>
        <v>0</v>
      </c>
      <c r="Y138" s="25"/>
    </row>
    <row r="139" spans="1:25" s="24" customFormat="1" x14ac:dyDescent="0.25">
      <c r="A139" s="25"/>
      <c r="B139" s="25"/>
      <c r="C139" s="25"/>
      <c r="D139" s="25"/>
      <c r="E139" s="25"/>
      <c r="F139" s="25"/>
      <c r="G139" s="25"/>
      <c r="H139" s="57"/>
      <c r="I139" s="57"/>
      <c r="J139" s="66">
        <f t="shared" si="4"/>
        <v>0</v>
      </c>
      <c r="K139" s="68">
        <f t="shared" si="5"/>
        <v>0</v>
      </c>
      <c r="L139" s="68"/>
      <c r="M139" s="66">
        <f t="shared" si="6"/>
        <v>0</v>
      </c>
      <c r="N139" s="22"/>
      <c r="O139" s="26"/>
      <c r="P139" s="26"/>
      <c r="Q139" s="41"/>
      <c r="R139" s="21"/>
      <c r="S139" s="25"/>
      <c r="T139" s="25"/>
      <c r="U139" s="25"/>
      <c r="V139" s="25"/>
      <c r="W139" s="25"/>
      <c r="X139" s="67">
        <f t="shared" si="7"/>
        <v>0</v>
      </c>
      <c r="Y139" s="25"/>
    </row>
    <row r="140" spans="1:25" s="24" customFormat="1" x14ac:dyDescent="0.25">
      <c r="A140" s="25"/>
      <c r="B140" s="25"/>
      <c r="C140" s="25"/>
      <c r="D140" s="25"/>
      <c r="E140" s="25"/>
      <c r="F140" s="25"/>
      <c r="G140" s="25"/>
      <c r="H140" s="57"/>
      <c r="I140" s="57"/>
      <c r="J140" s="66">
        <f t="shared" si="4"/>
        <v>0</v>
      </c>
      <c r="K140" s="68">
        <f t="shared" si="5"/>
        <v>0</v>
      </c>
      <c r="L140" s="68"/>
      <c r="M140" s="66">
        <f t="shared" si="6"/>
        <v>0</v>
      </c>
      <c r="N140" s="22"/>
      <c r="O140" s="26"/>
      <c r="P140" s="26"/>
      <c r="Q140" s="41"/>
      <c r="R140" s="21"/>
      <c r="S140" s="25"/>
      <c r="T140" s="25"/>
      <c r="U140" s="25"/>
      <c r="V140" s="25"/>
      <c r="W140" s="25"/>
      <c r="X140" s="67">
        <f t="shared" si="7"/>
        <v>0</v>
      </c>
      <c r="Y140" s="25"/>
    </row>
    <row r="141" spans="1:25" s="24" customFormat="1" x14ac:dyDescent="0.25">
      <c r="A141" s="25"/>
      <c r="B141" s="25"/>
      <c r="C141" s="25"/>
      <c r="D141" s="25"/>
      <c r="E141" s="25"/>
      <c r="F141" s="25"/>
      <c r="G141" s="25"/>
      <c r="H141" s="57"/>
      <c r="I141" s="57"/>
      <c r="J141" s="66">
        <f t="shared" si="4"/>
        <v>0</v>
      </c>
      <c r="K141" s="68">
        <f t="shared" si="5"/>
        <v>0</v>
      </c>
      <c r="L141" s="68"/>
      <c r="M141" s="66">
        <f t="shared" si="6"/>
        <v>0</v>
      </c>
      <c r="N141" s="22"/>
      <c r="O141" s="26"/>
      <c r="P141" s="26"/>
      <c r="Q141" s="41"/>
      <c r="R141" s="21"/>
      <c r="S141" s="25"/>
      <c r="T141" s="25"/>
      <c r="U141" s="25"/>
      <c r="V141" s="25"/>
      <c r="W141" s="25"/>
      <c r="X141" s="67">
        <f t="shared" si="7"/>
        <v>0</v>
      </c>
      <c r="Y141" s="25"/>
    </row>
    <row r="142" spans="1:25" s="24" customFormat="1" x14ac:dyDescent="0.25">
      <c r="A142" s="25"/>
      <c r="B142" s="25"/>
      <c r="C142" s="25"/>
      <c r="D142" s="25"/>
      <c r="E142" s="25"/>
      <c r="F142" s="25"/>
      <c r="G142" s="25"/>
      <c r="H142" s="57"/>
      <c r="I142" s="57"/>
      <c r="J142" s="66">
        <f t="shared" si="4"/>
        <v>0</v>
      </c>
      <c r="K142" s="68">
        <f t="shared" si="5"/>
        <v>0</v>
      </c>
      <c r="L142" s="68"/>
      <c r="M142" s="66">
        <f t="shared" si="6"/>
        <v>0</v>
      </c>
      <c r="N142" s="22"/>
      <c r="O142" s="26"/>
      <c r="P142" s="26"/>
      <c r="Q142" s="41"/>
      <c r="R142" s="21"/>
      <c r="S142" s="25"/>
      <c r="T142" s="25"/>
      <c r="U142" s="25"/>
      <c r="V142" s="25"/>
      <c r="W142" s="25"/>
      <c r="X142" s="67">
        <f t="shared" si="7"/>
        <v>0</v>
      </c>
      <c r="Y142" s="25"/>
    </row>
    <row r="143" spans="1:25" s="24" customFormat="1" x14ac:dyDescent="0.25">
      <c r="A143" s="25"/>
      <c r="B143" s="25"/>
      <c r="C143" s="25"/>
      <c r="D143" s="25"/>
      <c r="E143" s="25"/>
      <c r="F143" s="25"/>
      <c r="G143" s="25"/>
      <c r="H143" s="57"/>
      <c r="I143" s="57"/>
      <c r="J143" s="66">
        <f t="shared" ref="J143:J206" si="8">IF(I143&lt;H143,I143,H143)</f>
        <v>0</v>
      </c>
      <c r="K143" s="68">
        <f t="shared" ref="K143:K206" si="9">SUM(N143,P143,R143,T143,V143)</f>
        <v>0</v>
      </c>
      <c r="L143" s="68"/>
      <c r="M143" s="66">
        <f t="shared" ref="M143:M206" si="10">PRODUCT(K143,J143)-L143</f>
        <v>0</v>
      </c>
      <c r="N143" s="22"/>
      <c r="O143" s="26"/>
      <c r="P143" s="26"/>
      <c r="Q143" s="41"/>
      <c r="R143" s="21"/>
      <c r="S143" s="25"/>
      <c r="T143" s="25"/>
      <c r="U143" s="25"/>
      <c r="V143" s="25"/>
      <c r="W143" s="25"/>
      <c r="X143" s="67">
        <f t="shared" ref="X143:X206" si="11">SUM(O143,Q143,S143,U143,W143)</f>
        <v>0</v>
      </c>
      <c r="Y143" s="25"/>
    </row>
    <row r="144" spans="1:25" s="24" customFormat="1" x14ac:dyDescent="0.25">
      <c r="A144" s="25"/>
      <c r="B144" s="25"/>
      <c r="C144" s="25"/>
      <c r="D144" s="25"/>
      <c r="E144" s="25"/>
      <c r="F144" s="25"/>
      <c r="G144" s="25"/>
      <c r="H144" s="57"/>
      <c r="I144" s="57"/>
      <c r="J144" s="66">
        <f t="shared" si="8"/>
        <v>0</v>
      </c>
      <c r="K144" s="68">
        <f t="shared" si="9"/>
        <v>0</v>
      </c>
      <c r="L144" s="68"/>
      <c r="M144" s="66">
        <f t="shared" si="10"/>
        <v>0</v>
      </c>
      <c r="N144" s="22"/>
      <c r="O144" s="26"/>
      <c r="P144" s="26"/>
      <c r="Q144" s="41"/>
      <c r="R144" s="21"/>
      <c r="S144" s="25"/>
      <c r="T144" s="25"/>
      <c r="U144" s="25"/>
      <c r="V144" s="25"/>
      <c r="W144" s="25"/>
      <c r="X144" s="67">
        <f t="shared" si="11"/>
        <v>0</v>
      </c>
      <c r="Y144" s="25"/>
    </row>
    <row r="145" spans="1:25" s="24" customFormat="1" x14ac:dyDescent="0.25">
      <c r="A145" s="25"/>
      <c r="B145" s="25"/>
      <c r="C145" s="25"/>
      <c r="D145" s="25"/>
      <c r="E145" s="25"/>
      <c r="F145" s="25"/>
      <c r="G145" s="25"/>
      <c r="H145" s="57"/>
      <c r="I145" s="57"/>
      <c r="J145" s="66">
        <f t="shared" si="8"/>
        <v>0</v>
      </c>
      <c r="K145" s="68">
        <f t="shared" si="9"/>
        <v>0</v>
      </c>
      <c r="L145" s="68"/>
      <c r="M145" s="66">
        <f t="shared" si="10"/>
        <v>0</v>
      </c>
      <c r="N145" s="22"/>
      <c r="O145" s="26"/>
      <c r="P145" s="26"/>
      <c r="Q145" s="41"/>
      <c r="R145" s="21"/>
      <c r="S145" s="25"/>
      <c r="T145" s="25"/>
      <c r="U145" s="25"/>
      <c r="V145" s="25"/>
      <c r="W145" s="25"/>
      <c r="X145" s="67">
        <f t="shared" si="11"/>
        <v>0</v>
      </c>
      <c r="Y145" s="25"/>
    </row>
    <row r="146" spans="1:25" s="24" customFormat="1" x14ac:dyDescent="0.25">
      <c r="A146" s="25"/>
      <c r="B146" s="25"/>
      <c r="C146" s="25"/>
      <c r="D146" s="25"/>
      <c r="E146" s="25"/>
      <c r="F146" s="25"/>
      <c r="G146" s="25"/>
      <c r="H146" s="57"/>
      <c r="I146" s="57"/>
      <c r="J146" s="66">
        <f t="shared" si="8"/>
        <v>0</v>
      </c>
      <c r="K146" s="68">
        <f t="shared" si="9"/>
        <v>0</v>
      </c>
      <c r="L146" s="68"/>
      <c r="M146" s="66">
        <f t="shared" si="10"/>
        <v>0</v>
      </c>
      <c r="N146" s="22"/>
      <c r="O146" s="26"/>
      <c r="P146" s="26"/>
      <c r="Q146" s="41"/>
      <c r="R146" s="21"/>
      <c r="S146" s="25"/>
      <c r="T146" s="25"/>
      <c r="U146" s="25"/>
      <c r="V146" s="25"/>
      <c r="W146" s="25"/>
      <c r="X146" s="67">
        <f t="shared" si="11"/>
        <v>0</v>
      </c>
      <c r="Y146" s="25"/>
    </row>
    <row r="147" spans="1:25" s="24" customFormat="1" x14ac:dyDescent="0.25">
      <c r="A147" s="25"/>
      <c r="B147" s="25"/>
      <c r="C147" s="25"/>
      <c r="D147" s="25"/>
      <c r="E147" s="25"/>
      <c r="F147" s="25"/>
      <c r="G147" s="25"/>
      <c r="H147" s="57"/>
      <c r="I147" s="57"/>
      <c r="J147" s="66">
        <f t="shared" si="8"/>
        <v>0</v>
      </c>
      <c r="K147" s="68">
        <f t="shared" si="9"/>
        <v>0</v>
      </c>
      <c r="L147" s="68"/>
      <c r="M147" s="66">
        <f t="shared" si="10"/>
        <v>0</v>
      </c>
      <c r="N147" s="22"/>
      <c r="O147" s="26"/>
      <c r="P147" s="26"/>
      <c r="Q147" s="41"/>
      <c r="R147" s="21"/>
      <c r="S147" s="25"/>
      <c r="T147" s="25"/>
      <c r="U147" s="25"/>
      <c r="V147" s="25"/>
      <c r="W147" s="25"/>
      <c r="X147" s="67">
        <f t="shared" si="11"/>
        <v>0</v>
      </c>
      <c r="Y147" s="25"/>
    </row>
    <row r="148" spans="1:25" s="24" customFormat="1" x14ac:dyDescent="0.25">
      <c r="A148" s="25"/>
      <c r="B148" s="25"/>
      <c r="C148" s="25"/>
      <c r="D148" s="25"/>
      <c r="E148" s="25"/>
      <c r="F148" s="25"/>
      <c r="G148" s="25"/>
      <c r="H148" s="57"/>
      <c r="I148" s="57"/>
      <c r="J148" s="66">
        <f t="shared" si="8"/>
        <v>0</v>
      </c>
      <c r="K148" s="68">
        <f t="shared" si="9"/>
        <v>0</v>
      </c>
      <c r="L148" s="68"/>
      <c r="M148" s="66">
        <f t="shared" si="10"/>
        <v>0</v>
      </c>
      <c r="N148" s="22"/>
      <c r="O148" s="26"/>
      <c r="P148" s="26"/>
      <c r="Q148" s="41"/>
      <c r="R148" s="21"/>
      <c r="S148" s="25"/>
      <c r="T148" s="25"/>
      <c r="U148" s="25"/>
      <c r="V148" s="25"/>
      <c r="W148" s="25"/>
      <c r="X148" s="67">
        <f t="shared" si="11"/>
        <v>0</v>
      </c>
      <c r="Y148" s="25"/>
    </row>
    <row r="149" spans="1:25" s="24" customFormat="1" x14ac:dyDescent="0.25">
      <c r="A149" s="25"/>
      <c r="B149" s="25"/>
      <c r="C149" s="25"/>
      <c r="D149" s="25"/>
      <c r="E149" s="25"/>
      <c r="F149" s="25"/>
      <c r="G149" s="25"/>
      <c r="H149" s="57"/>
      <c r="I149" s="57"/>
      <c r="J149" s="66">
        <f t="shared" si="8"/>
        <v>0</v>
      </c>
      <c r="K149" s="68">
        <f t="shared" si="9"/>
        <v>0</v>
      </c>
      <c r="L149" s="68"/>
      <c r="M149" s="66">
        <f t="shared" si="10"/>
        <v>0</v>
      </c>
      <c r="N149" s="22"/>
      <c r="O149" s="26"/>
      <c r="P149" s="26"/>
      <c r="Q149" s="41"/>
      <c r="R149" s="21"/>
      <c r="S149" s="25"/>
      <c r="T149" s="25"/>
      <c r="U149" s="25"/>
      <c r="V149" s="25"/>
      <c r="W149" s="25"/>
      <c r="X149" s="67">
        <f t="shared" si="11"/>
        <v>0</v>
      </c>
      <c r="Y149" s="25"/>
    </row>
    <row r="150" spans="1:25" s="24" customFormat="1" x14ac:dyDescent="0.25">
      <c r="A150" s="25"/>
      <c r="B150" s="25"/>
      <c r="C150" s="25"/>
      <c r="D150" s="25"/>
      <c r="E150" s="25"/>
      <c r="F150" s="25"/>
      <c r="G150" s="25"/>
      <c r="H150" s="57"/>
      <c r="I150" s="57"/>
      <c r="J150" s="66">
        <f t="shared" si="8"/>
        <v>0</v>
      </c>
      <c r="K150" s="68">
        <f t="shared" si="9"/>
        <v>0</v>
      </c>
      <c r="L150" s="68"/>
      <c r="M150" s="66">
        <f t="shared" si="10"/>
        <v>0</v>
      </c>
      <c r="N150" s="22"/>
      <c r="O150" s="26"/>
      <c r="P150" s="26"/>
      <c r="Q150" s="41"/>
      <c r="R150" s="21"/>
      <c r="S150" s="25"/>
      <c r="T150" s="25"/>
      <c r="U150" s="25"/>
      <c r="V150" s="25"/>
      <c r="W150" s="25"/>
      <c r="X150" s="67">
        <f t="shared" si="11"/>
        <v>0</v>
      </c>
      <c r="Y150" s="25"/>
    </row>
    <row r="151" spans="1:25" s="24" customFormat="1" x14ac:dyDescent="0.25">
      <c r="A151" s="25"/>
      <c r="B151" s="25"/>
      <c r="C151" s="25"/>
      <c r="D151" s="25"/>
      <c r="E151" s="25"/>
      <c r="F151" s="25"/>
      <c r="G151" s="25"/>
      <c r="H151" s="57"/>
      <c r="I151" s="57"/>
      <c r="J151" s="66">
        <f t="shared" si="8"/>
        <v>0</v>
      </c>
      <c r="K151" s="68">
        <f t="shared" si="9"/>
        <v>0</v>
      </c>
      <c r="L151" s="68"/>
      <c r="M151" s="66">
        <f t="shared" si="10"/>
        <v>0</v>
      </c>
      <c r="N151" s="22"/>
      <c r="O151" s="26"/>
      <c r="P151" s="26"/>
      <c r="Q151" s="41"/>
      <c r="R151" s="21"/>
      <c r="S151" s="25"/>
      <c r="T151" s="25"/>
      <c r="U151" s="25"/>
      <c r="V151" s="25"/>
      <c r="W151" s="25"/>
      <c r="X151" s="67">
        <f t="shared" si="11"/>
        <v>0</v>
      </c>
      <c r="Y151" s="25"/>
    </row>
    <row r="152" spans="1:25" s="24" customFormat="1" x14ac:dyDescent="0.25">
      <c r="A152" s="25"/>
      <c r="B152" s="25"/>
      <c r="C152" s="25"/>
      <c r="D152" s="25"/>
      <c r="E152" s="25"/>
      <c r="F152" s="25"/>
      <c r="G152" s="25"/>
      <c r="H152" s="57"/>
      <c r="I152" s="57"/>
      <c r="J152" s="66">
        <f t="shared" si="8"/>
        <v>0</v>
      </c>
      <c r="K152" s="68">
        <f t="shared" si="9"/>
        <v>0</v>
      </c>
      <c r="L152" s="68"/>
      <c r="M152" s="66">
        <f t="shared" si="10"/>
        <v>0</v>
      </c>
      <c r="N152" s="22"/>
      <c r="O152" s="26"/>
      <c r="P152" s="26"/>
      <c r="Q152" s="41"/>
      <c r="R152" s="21"/>
      <c r="S152" s="25"/>
      <c r="T152" s="25"/>
      <c r="U152" s="25"/>
      <c r="V152" s="25"/>
      <c r="W152" s="25"/>
      <c r="X152" s="67">
        <f t="shared" si="11"/>
        <v>0</v>
      </c>
      <c r="Y152" s="25"/>
    </row>
    <row r="153" spans="1:25" s="24" customFormat="1" x14ac:dyDescent="0.25">
      <c r="A153" s="25"/>
      <c r="B153" s="25"/>
      <c r="C153" s="25"/>
      <c r="D153" s="25"/>
      <c r="E153" s="25"/>
      <c r="F153" s="25"/>
      <c r="G153" s="25"/>
      <c r="H153" s="57"/>
      <c r="I153" s="57"/>
      <c r="J153" s="66">
        <f t="shared" si="8"/>
        <v>0</v>
      </c>
      <c r="K153" s="68">
        <f t="shared" si="9"/>
        <v>0</v>
      </c>
      <c r="L153" s="68"/>
      <c r="M153" s="66">
        <f t="shared" si="10"/>
        <v>0</v>
      </c>
      <c r="N153" s="22"/>
      <c r="O153" s="26"/>
      <c r="P153" s="26"/>
      <c r="Q153" s="41"/>
      <c r="R153" s="21"/>
      <c r="S153" s="25"/>
      <c r="T153" s="25"/>
      <c r="U153" s="25"/>
      <c r="V153" s="25"/>
      <c r="W153" s="25"/>
      <c r="X153" s="67">
        <f t="shared" si="11"/>
        <v>0</v>
      </c>
      <c r="Y153" s="25"/>
    </row>
    <row r="154" spans="1:25" s="24" customFormat="1" x14ac:dyDescent="0.25">
      <c r="A154" s="25"/>
      <c r="B154" s="25"/>
      <c r="C154" s="25"/>
      <c r="D154" s="25"/>
      <c r="E154" s="25"/>
      <c r="F154" s="25"/>
      <c r="G154" s="25"/>
      <c r="H154" s="57"/>
      <c r="I154" s="57"/>
      <c r="J154" s="66">
        <f t="shared" si="8"/>
        <v>0</v>
      </c>
      <c r="K154" s="68">
        <f t="shared" si="9"/>
        <v>0</v>
      </c>
      <c r="L154" s="68"/>
      <c r="M154" s="66">
        <f t="shared" si="10"/>
        <v>0</v>
      </c>
      <c r="N154" s="22"/>
      <c r="O154" s="26"/>
      <c r="P154" s="26"/>
      <c r="Q154" s="41"/>
      <c r="R154" s="21"/>
      <c r="S154" s="25"/>
      <c r="T154" s="25"/>
      <c r="U154" s="25"/>
      <c r="V154" s="25"/>
      <c r="W154" s="25"/>
      <c r="X154" s="67">
        <f t="shared" si="11"/>
        <v>0</v>
      </c>
      <c r="Y154" s="25"/>
    </row>
    <row r="155" spans="1:25" s="24" customFormat="1" x14ac:dyDescent="0.25">
      <c r="A155" s="25"/>
      <c r="B155" s="25"/>
      <c r="C155" s="25"/>
      <c r="D155" s="25"/>
      <c r="E155" s="25"/>
      <c r="F155" s="25"/>
      <c r="G155" s="25"/>
      <c r="H155" s="57"/>
      <c r="I155" s="57"/>
      <c r="J155" s="66">
        <f t="shared" si="8"/>
        <v>0</v>
      </c>
      <c r="K155" s="68">
        <f t="shared" si="9"/>
        <v>0</v>
      </c>
      <c r="L155" s="68"/>
      <c r="M155" s="66">
        <f t="shared" si="10"/>
        <v>0</v>
      </c>
      <c r="N155" s="22"/>
      <c r="O155" s="26"/>
      <c r="P155" s="26"/>
      <c r="Q155" s="41"/>
      <c r="R155" s="21"/>
      <c r="S155" s="25"/>
      <c r="T155" s="25"/>
      <c r="U155" s="25"/>
      <c r="V155" s="25"/>
      <c r="W155" s="25"/>
      <c r="X155" s="67">
        <f t="shared" si="11"/>
        <v>0</v>
      </c>
      <c r="Y155" s="25"/>
    </row>
    <row r="156" spans="1:25" s="24" customFormat="1" x14ac:dyDescent="0.25">
      <c r="A156" s="25"/>
      <c r="B156" s="25"/>
      <c r="C156" s="25"/>
      <c r="D156" s="25"/>
      <c r="E156" s="25"/>
      <c r="F156" s="25"/>
      <c r="G156" s="25"/>
      <c r="H156" s="57"/>
      <c r="I156" s="57"/>
      <c r="J156" s="66">
        <f t="shared" si="8"/>
        <v>0</v>
      </c>
      <c r="K156" s="68">
        <f t="shared" si="9"/>
        <v>0</v>
      </c>
      <c r="L156" s="68"/>
      <c r="M156" s="66">
        <f t="shared" si="10"/>
        <v>0</v>
      </c>
      <c r="N156" s="22"/>
      <c r="O156" s="26"/>
      <c r="P156" s="26"/>
      <c r="Q156" s="41"/>
      <c r="R156" s="21"/>
      <c r="S156" s="25"/>
      <c r="T156" s="25"/>
      <c r="U156" s="25"/>
      <c r="V156" s="25"/>
      <c r="W156" s="25"/>
      <c r="X156" s="67">
        <f t="shared" si="11"/>
        <v>0</v>
      </c>
      <c r="Y156" s="25"/>
    </row>
    <row r="157" spans="1:25" s="24" customFormat="1" x14ac:dyDescent="0.25">
      <c r="A157" s="25"/>
      <c r="B157" s="25"/>
      <c r="C157" s="25"/>
      <c r="D157" s="25"/>
      <c r="E157" s="25"/>
      <c r="F157" s="25"/>
      <c r="G157" s="25"/>
      <c r="H157" s="57"/>
      <c r="I157" s="57"/>
      <c r="J157" s="66">
        <f t="shared" si="8"/>
        <v>0</v>
      </c>
      <c r="K157" s="68">
        <f t="shared" si="9"/>
        <v>0</v>
      </c>
      <c r="L157" s="68"/>
      <c r="M157" s="66">
        <f t="shared" si="10"/>
        <v>0</v>
      </c>
      <c r="N157" s="22"/>
      <c r="O157" s="26"/>
      <c r="P157" s="26"/>
      <c r="Q157" s="41"/>
      <c r="R157" s="21"/>
      <c r="S157" s="25"/>
      <c r="T157" s="25"/>
      <c r="U157" s="25"/>
      <c r="V157" s="25"/>
      <c r="W157" s="25"/>
      <c r="X157" s="67">
        <f t="shared" si="11"/>
        <v>0</v>
      </c>
      <c r="Y157" s="25"/>
    </row>
    <row r="158" spans="1:25" s="24" customFormat="1" x14ac:dyDescent="0.25">
      <c r="A158" s="25"/>
      <c r="B158" s="25"/>
      <c r="C158" s="25"/>
      <c r="D158" s="25"/>
      <c r="E158" s="25"/>
      <c r="F158" s="25"/>
      <c r="G158" s="25"/>
      <c r="H158" s="57"/>
      <c r="I158" s="57"/>
      <c r="J158" s="66">
        <f t="shared" si="8"/>
        <v>0</v>
      </c>
      <c r="K158" s="68">
        <f t="shared" si="9"/>
        <v>0</v>
      </c>
      <c r="L158" s="68"/>
      <c r="M158" s="66">
        <f t="shared" si="10"/>
        <v>0</v>
      </c>
      <c r="N158" s="22"/>
      <c r="O158" s="26"/>
      <c r="P158" s="26"/>
      <c r="Q158" s="41"/>
      <c r="R158" s="21"/>
      <c r="S158" s="25"/>
      <c r="T158" s="25"/>
      <c r="U158" s="25"/>
      <c r="V158" s="25"/>
      <c r="W158" s="25"/>
      <c r="X158" s="67">
        <f t="shared" si="11"/>
        <v>0</v>
      </c>
      <c r="Y158" s="25"/>
    </row>
    <row r="159" spans="1:25" s="24" customFormat="1" x14ac:dyDescent="0.25">
      <c r="A159" s="25"/>
      <c r="B159" s="25"/>
      <c r="C159" s="25"/>
      <c r="D159" s="25"/>
      <c r="E159" s="25"/>
      <c r="F159" s="25"/>
      <c r="G159" s="25"/>
      <c r="H159" s="57"/>
      <c r="I159" s="57"/>
      <c r="J159" s="66">
        <f t="shared" si="8"/>
        <v>0</v>
      </c>
      <c r="K159" s="68">
        <f t="shared" si="9"/>
        <v>0</v>
      </c>
      <c r="L159" s="68"/>
      <c r="M159" s="66">
        <f t="shared" si="10"/>
        <v>0</v>
      </c>
      <c r="N159" s="22"/>
      <c r="O159" s="26"/>
      <c r="P159" s="26"/>
      <c r="Q159" s="41"/>
      <c r="R159" s="21"/>
      <c r="S159" s="25"/>
      <c r="T159" s="25"/>
      <c r="U159" s="25"/>
      <c r="V159" s="25"/>
      <c r="W159" s="25"/>
      <c r="X159" s="67">
        <f t="shared" si="11"/>
        <v>0</v>
      </c>
      <c r="Y159" s="25"/>
    </row>
    <row r="160" spans="1:25" s="24" customFormat="1" x14ac:dyDescent="0.25">
      <c r="A160" s="25"/>
      <c r="B160" s="25"/>
      <c r="C160" s="25"/>
      <c r="D160" s="25"/>
      <c r="E160" s="25"/>
      <c r="F160" s="25"/>
      <c r="G160" s="25"/>
      <c r="H160" s="57"/>
      <c r="I160" s="57"/>
      <c r="J160" s="66">
        <f t="shared" si="8"/>
        <v>0</v>
      </c>
      <c r="K160" s="68">
        <f t="shared" si="9"/>
        <v>0</v>
      </c>
      <c r="L160" s="68"/>
      <c r="M160" s="66">
        <f t="shared" si="10"/>
        <v>0</v>
      </c>
      <c r="N160" s="22"/>
      <c r="O160" s="26"/>
      <c r="P160" s="26"/>
      <c r="Q160" s="41"/>
      <c r="R160" s="21"/>
      <c r="S160" s="25"/>
      <c r="T160" s="25"/>
      <c r="U160" s="25"/>
      <c r="V160" s="25"/>
      <c r="W160" s="25"/>
      <c r="X160" s="67">
        <f t="shared" si="11"/>
        <v>0</v>
      </c>
      <c r="Y160" s="25"/>
    </row>
    <row r="161" spans="1:25" s="24" customFormat="1" x14ac:dyDescent="0.25">
      <c r="A161" s="25"/>
      <c r="B161" s="25"/>
      <c r="C161" s="25"/>
      <c r="D161" s="25"/>
      <c r="E161" s="25"/>
      <c r="F161" s="25"/>
      <c r="G161" s="25"/>
      <c r="H161" s="57"/>
      <c r="I161" s="57"/>
      <c r="J161" s="66">
        <f t="shared" si="8"/>
        <v>0</v>
      </c>
      <c r="K161" s="68">
        <f t="shared" si="9"/>
        <v>0</v>
      </c>
      <c r="L161" s="68"/>
      <c r="M161" s="66">
        <f t="shared" si="10"/>
        <v>0</v>
      </c>
      <c r="N161" s="22"/>
      <c r="O161" s="26"/>
      <c r="P161" s="26"/>
      <c r="Q161" s="41"/>
      <c r="R161" s="21"/>
      <c r="S161" s="25"/>
      <c r="T161" s="25"/>
      <c r="U161" s="25"/>
      <c r="V161" s="25"/>
      <c r="W161" s="25"/>
      <c r="X161" s="67">
        <f t="shared" si="11"/>
        <v>0</v>
      </c>
      <c r="Y161" s="25"/>
    </row>
    <row r="162" spans="1:25" s="24" customFormat="1" x14ac:dyDescent="0.25">
      <c r="A162" s="25"/>
      <c r="B162" s="25"/>
      <c r="C162" s="25"/>
      <c r="D162" s="25"/>
      <c r="E162" s="25"/>
      <c r="F162" s="25"/>
      <c r="G162" s="25"/>
      <c r="H162" s="57"/>
      <c r="I162" s="57"/>
      <c r="J162" s="66">
        <f t="shared" si="8"/>
        <v>0</v>
      </c>
      <c r="K162" s="68">
        <f t="shared" si="9"/>
        <v>0</v>
      </c>
      <c r="L162" s="68"/>
      <c r="M162" s="66">
        <f t="shared" si="10"/>
        <v>0</v>
      </c>
      <c r="N162" s="22"/>
      <c r="O162" s="26"/>
      <c r="P162" s="26"/>
      <c r="Q162" s="41"/>
      <c r="R162" s="21"/>
      <c r="S162" s="25"/>
      <c r="T162" s="25"/>
      <c r="U162" s="25"/>
      <c r="V162" s="25"/>
      <c r="W162" s="25"/>
      <c r="X162" s="67">
        <f t="shared" si="11"/>
        <v>0</v>
      </c>
      <c r="Y162" s="25"/>
    </row>
    <row r="163" spans="1:25" s="24" customFormat="1" x14ac:dyDescent="0.25">
      <c r="A163" s="25"/>
      <c r="B163" s="25"/>
      <c r="C163" s="25"/>
      <c r="D163" s="25"/>
      <c r="E163" s="25"/>
      <c r="F163" s="25"/>
      <c r="G163" s="25"/>
      <c r="H163" s="57"/>
      <c r="I163" s="57"/>
      <c r="J163" s="66">
        <f t="shared" si="8"/>
        <v>0</v>
      </c>
      <c r="K163" s="68">
        <f t="shared" si="9"/>
        <v>0</v>
      </c>
      <c r="L163" s="68"/>
      <c r="M163" s="66">
        <f t="shared" si="10"/>
        <v>0</v>
      </c>
      <c r="N163" s="22"/>
      <c r="O163" s="26"/>
      <c r="P163" s="26"/>
      <c r="Q163" s="41"/>
      <c r="R163" s="21"/>
      <c r="S163" s="25"/>
      <c r="T163" s="25"/>
      <c r="U163" s="25"/>
      <c r="V163" s="25"/>
      <c r="W163" s="25"/>
      <c r="X163" s="67">
        <f t="shared" si="11"/>
        <v>0</v>
      </c>
      <c r="Y163" s="25"/>
    </row>
    <row r="164" spans="1:25" s="24" customFormat="1" x14ac:dyDescent="0.25">
      <c r="A164" s="25"/>
      <c r="B164" s="25"/>
      <c r="C164" s="25"/>
      <c r="D164" s="25"/>
      <c r="E164" s="25"/>
      <c r="F164" s="25"/>
      <c r="G164" s="25"/>
      <c r="H164" s="57"/>
      <c r="I164" s="57"/>
      <c r="J164" s="66">
        <f t="shared" si="8"/>
        <v>0</v>
      </c>
      <c r="K164" s="68">
        <f t="shared" si="9"/>
        <v>0</v>
      </c>
      <c r="L164" s="68"/>
      <c r="M164" s="66">
        <f t="shared" si="10"/>
        <v>0</v>
      </c>
      <c r="N164" s="22"/>
      <c r="O164" s="26"/>
      <c r="P164" s="26"/>
      <c r="Q164" s="41"/>
      <c r="R164" s="21"/>
      <c r="S164" s="25"/>
      <c r="T164" s="25"/>
      <c r="U164" s="25"/>
      <c r="V164" s="25"/>
      <c r="W164" s="25"/>
      <c r="X164" s="67">
        <f t="shared" si="11"/>
        <v>0</v>
      </c>
      <c r="Y164" s="25"/>
    </row>
    <row r="165" spans="1:25" s="24" customFormat="1" x14ac:dyDescent="0.25">
      <c r="A165" s="25"/>
      <c r="B165" s="25"/>
      <c r="C165" s="25"/>
      <c r="D165" s="25"/>
      <c r="E165" s="25"/>
      <c r="F165" s="25"/>
      <c r="G165" s="25"/>
      <c r="H165" s="57"/>
      <c r="I165" s="57"/>
      <c r="J165" s="66">
        <f t="shared" si="8"/>
        <v>0</v>
      </c>
      <c r="K165" s="68">
        <f t="shared" si="9"/>
        <v>0</v>
      </c>
      <c r="L165" s="68"/>
      <c r="M165" s="66">
        <f t="shared" si="10"/>
        <v>0</v>
      </c>
      <c r="N165" s="22"/>
      <c r="O165" s="26"/>
      <c r="P165" s="26"/>
      <c r="Q165" s="41"/>
      <c r="R165" s="21"/>
      <c r="S165" s="25"/>
      <c r="T165" s="25"/>
      <c r="U165" s="25"/>
      <c r="V165" s="25"/>
      <c r="W165" s="25"/>
      <c r="X165" s="67">
        <f t="shared" si="11"/>
        <v>0</v>
      </c>
      <c r="Y165" s="25"/>
    </row>
    <row r="166" spans="1:25" s="24" customFormat="1" x14ac:dyDescent="0.25">
      <c r="A166" s="25"/>
      <c r="B166" s="25"/>
      <c r="C166" s="25"/>
      <c r="D166" s="25"/>
      <c r="E166" s="25"/>
      <c r="F166" s="25"/>
      <c r="G166" s="25"/>
      <c r="H166" s="57"/>
      <c r="I166" s="57"/>
      <c r="J166" s="66">
        <f t="shared" si="8"/>
        <v>0</v>
      </c>
      <c r="K166" s="68">
        <f t="shared" si="9"/>
        <v>0</v>
      </c>
      <c r="L166" s="68"/>
      <c r="M166" s="66">
        <f t="shared" si="10"/>
        <v>0</v>
      </c>
      <c r="N166" s="22"/>
      <c r="O166" s="26"/>
      <c r="P166" s="26"/>
      <c r="Q166" s="41"/>
      <c r="R166" s="21"/>
      <c r="S166" s="25"/>
      <c r="T166" s="25"/>
      <c r="U166" s="25"/>
      <c r="V166" s="25"/>
      <c r="W166" s="25"/>
      <c r="X166" s="67">
        <f t="shared" si="11"/>
        <v>0</v>
      </c>
      <c r="Y166" s="25"/>
    </row>
    <row r="167" spans="1:25" s="24" customFormat="1" x14ac:dyDescent="0.25">
      <c r="A167" s="25"/>
      <c r="B167" s="25"/>
      <c r="C167" s="25"/>
      <c r="D167" s="25"/>
      <c r="E167" s="25"/>
      <c r="F167" s="25"/>
      <c r="G167" s="25"/>
      <c r="H167" s="57"/>
      <c r="I167" s="57"/>
      <c r="J167" s="66">
        <f t="shared" si="8"/>
        <v>0</v>
      </c>
      <c r="K167" s="68">
        <f t="shared" si="9"/>
        <v>0</v>
      </c>
      <c r="L167" s="68"/>
      <c r="M167" s="66">
        <f t="shared" si="10"/>
        <v>0</v>
      </c>
      <c r="N167" s="22"/>
      <c r="O167" s="26"/>
      <c r="P167" s="26"/>
      <c r="Q167" s="41"/>
      <c r="R167" s="21"/>
      <c r="S167" s="25"/>
      <c r="T167" s="25"/>
      <c r="U167" s="25"/>
      <c r="V167" s="25"/>
      <c r="W167" s="25"/>
      <c r="X167" s="67">
        <f t="shared" si="11"/>
        <v>0</v>
      </c>
      <c r="Y167" s="25"/>
    </row>
    <row r="168" spans="1:25" s="24" customFormat="1" x14ac:dyDescent="0.25">
      <c r="A168" s="25"/>
      <c r="B168" s="25"/>
      <c r="C168" s="25"/>
      <c r="D168" s="25"/>
      <c r="E168" s="25"/>
      <c r="F168" s="25"/>
      <c r="G168" s="25"/>
      <c r="H168" s="57"/>
      <c r="I168" s="57"/>
      <c r="J168" s="66">
        <f t="shared" si="8"/>
        <v>0</v>
      </c>
      <c r="K168" s="68">
        <f t="shared" si="9"/>
        <v>0</v>
      </c>
      <c r="L168" s="68"/>
      <c r="M168" s="66">
        <f t="shared" si="10"/>
        <v>0</v>
      </c>
      <c r="N168" s="22"/>
      <c r="O168" s="26"/>
      <c r="P168" s="26"/>
      <c r="Q168" s="41"/>
      <c r="R168" s="21"/>
      <c r="S168" s="25"/>
      <c r="T168" s="25"/>
      <c r="U168" s="25"/>
      <c r="V168" s="25"/>
      <c r="W168" s="25"/>
      <c r="X168" s="67">
        <f t="shared" si="11"/>
        <v>0</v>
      </c>
      <c r="Y168" s="25"/>
    </row>
    <row r="169" spans="1:25" s="24" customFormat="1" x14ac:dyDescent="0.25">
      <c r="A169" s="25"/>
      <c r="B169" s="25"/>
      <c r="C169" s="25"/>
      <c r="D169" s="25"/>
      <c r="E169" s="25"/>
      <c r="F169" s="25"/>
      <c r="G169" s="25"/>
      <c r="H169" s="57"/>
      <c r="I169" s="57"/>
      <c r="J169" s="66">
        <f t="shared" si="8"/>
        <v>0</v>
      </c>
      <c r="K169" s="68">
        <f t="shared" si="9"/>
        <v>0</v>
      </c>
      <c r="L169" s="68"/>
      <c r="M169" s="66">
        <f t="shared" si="10"/>
        <v>0</v>
      </c>
      <c r="N169" s="22"/>
      <c r="O169" s="26"/>
      <c r="P169" s="26"/>
      <c r="Q169" s="41"/>
      <c r="R169" s="21"/>
      <c r="S169" s="25"/>
      <c r="T169" s="25"/>
      <c r="U169" s="25"/>
      <c r="V169" s="25"/>
      <c r="W169" s="25"/>
      <c r="X169" s="67">
        <f t="shared" si="11"/>
        <v>0</v>
      </c>
      <c r="Y169" s="25"/>
    </row>
    <row r="170" spans="1:25" s="24" customFormat="1" x14ac:dyDescent="0.25">
      <c r="A170" s="25"/>
      <c r="B170" s="25"/>
      <c r="C170" s="25"/>
      <c r="D170" s="25"/>
      <c r="E170" s="25"/>
      <c r="F170" s="25"/>
      <c r="G170" s="25"/>
      <c r="H170" s="57"/>
      <c r="I170" s="57"/>
      <c r="J170" s="66">
        <f t="shared" si="8"/>
        <v>0</v>
      </c>
      <c r="K170" s="68">
        <f t="shared" si="9"/>
        <v>0</v>
      </c>
      <c r="L170" s="68"/>
      <c r="M170" s="66">
        <f t="shared" si="10"/>
        <v>0</v>
      </c>
      <c r="N170" s="22"/>
      <c r="O170" s="26"/>
      <c r="P170" s="26"/>
      <c r="Q170" s="41"/>
      <c r="R170" s="21"/>
      <c r="S170" s="25"/>
      <c r="T170" s="25"/>
      <c r="U170" s="25"/>
      <c r="V170" s="25"/>
      <c r="W170" s="25"/>
      <c r="X170" s="67">
        <f t="shared" si="11"/>
        <v>0</v>
      </c>
      <c r="Y170" s="25"/>
    </row>
    <row r="171" spans="1:25" s="24" customFormat="1" x14ac:dyDescent="0.25">
      <c r="A171" s="25"/>
      <c r="B171" s="25"/>
      <c r="C171" s="25"/>
      <c r="D171" s="25"/>
      <c r="E171" s="25"/>
      <c r="F171" s="25"/>
      <c r="G171" s="25"/>
      <c r="H171" s="57"/>
      <c r="I171" s="57"/>
      <c r="J171" s="66">
        <f t="shared" si="8"/>
        <v>0</v>
      </c>
      <c r="K171" s="68">
        <f t="shared" si="9"/>
        <v>0</v>
      </c>
      <c r="L171" s="68"/>
      <c r="M171" s="66">
        <f t="shared" si="10"/>
        <v>0</v>
      </c>
      <c r="N171" s="22"/>
      <c r="O171" s="26"/>
      <c r="P171" s="26"/>
      <c r="Q171" s="41"/>
      <c r="R171" s="21"/>
      <c r="S171" s="25"/>
      <c r="T171" s="25"/>
      <c r="U171" s="25"/>
      <c r="V171" s="25"/>
      <c r="W171" s="25"/>
      <c r="X171" s="67">
        <f t="shared" si="11"/>
        <v>0</v>
      </c>
      <c r="Y171" s="25"/>
    </row>
    <row r="172" spans="1:25" s="24" customFormat="1" x14ac:dyDescent="0.25">
      <c r="A172" s="25"/>
      <c r="B172" s="25"/>
      <c r="C172" s="25"/>
      <c r="D172" s="25"/>
      <c r="E172" s="25"/>
      <c r="F172" s="25"/>
      <c r="G172" s="25"/>
      <c r="H172" s="57"/>
      <c r="I172" s="57"/>
      <c r="J172" s="66">
        <f t="shared" si="8"/>
        <v>0</v>
      </c>
      <c r="K172" s="68">
        <f t="shared" si="9"/>
        <v>0</v>
      </c>
      <c r="L172" s="68"/>
      <c r="M172" s="66">
        <f t="shared" si="10"/>
        <v>0</v>
      </c>
      <c r="N172" s="22"/>
      <c r="O172" s="26"/>
      <c r="P172" s="26"/>
      <c r="Q172" s="41"/>
      <c r="R172" s="21"/>
      <c r="S172" s="25"/>
      <c r="T172" s="25"/>
      <c r="U172" s="25"/>
      <c r="V172" s="25"/>
      <c r="W172" s="25"/>
      <c r="X172" s="67">
        <f t="shared" si="11"/>
        <v>0</v>
      </c>
      <c r="Y172" s="25"/>
    </row>
    <row r="173" spans="1:25" s="24" customFormat="1" x14ac:dyDescent="0.25">
      <c r="A173" s="25"/>
      <c r="B173" s="25"/>
      <c r="C173" s="25"/>
      <c r="D173" s="25"/>
      <c r="E173" s="25"/>
      <c r="F173" s="25"/>
      <c r="G173" s="25"/>
      <c r="H173" s="57"/>
      <c r="I173" s="57"/>
      <c r="J173" s="66">
        <f t="shared" si="8"/>
        <v>0</v>
      </c>
      <c r="K173" s="68">
        <f t="shared" si="9"/>
        <v>0</v>
      </c>
      <c r="L173" s="68"/>
      <c r="M173" s="66">
        <f t="shared" si="10"/>
        <v>0</v>
      </c>
      <c r="N173" s="22"/>
      <c r="O173" s="26"/>
      <c r="P173" s="26"/>
      <c r="Q173" s="41"/>
      <c r="R173" s="21"/>
      <c r="S173" s="25"/>
      <c r="T173" s="25"/>
      <c r="U173" s="25"/>
      <c r="V173" s="25"/>
      <c r="W173" s="25"/>
      <c r="X173" s="67">
        <f t="shared" si="11"/>
        <v>0</v>
      </c>
      <c r="Y173" s="25"/>
    </row>
    <row r="174" spans="1:25" s="24" customFormat="1" x14ac:dyDescent="0.25">
      <c r="A174" s="25"/>
      <c r="B174" s="25"/>
      <c r="C174" s="25"/>
      <c r="D174" s="25"/>
      <c r="E174" s="25"/>
      <c r="F174" s="25"/>
      <c r="G174" s="25"/>
      <c r="H174" s="57"/>
      <c r="I174" s="57"/>
      <c r="J174" s="66">
        <f t="shared" si="8"/>
        <v>0</v>
      </c>
      <c r="K174" s="68">
        <f t="shared" si="9"/>
        <v>0</v>
      </c>
      <c r="L174" s="68"/>
      <c r="M174" s="66">
        <f t="shared" si="10"/>
        <v>0</v>
      </c>
      <c r="N174" s="22"/>
      <c r="O174" s="26"/>
      <c r="P174" s="26"/>
      <c r="Q174" s="41"/>
      <c r="R174" s="21"/>
      <c r="S174" s="25"/>
      <c r="T174" s="25"/>
      <c r="U174" s="25"/>
      <c r="V174" s="25"/>
      <c r="W174" s="25"/>
      <c r="X174" s="67">
        <f t="shared" si="11"/>
        <v>0</v>
      </c>
      <c r="Y174" s="25"/>
    </row>
    <row r="175" spans="1:25" s="24" customFormat="1" x14ac:dyDescent="0.25">
      <c r="A175" s="25"/>
      <c r="B175" s="25"/>
      <c r="C175" s="25"/>
      <c r="D175" s="25"/>
      <c r="E175" s="25"/>
      <c r="F175" s="25"/>
      <c r="G175" s="25"/>
      <c r="H175" s="57"/>
      <c r="I175" s="57"/>
      <c r="J175" s="66">
        <f t="shared" si="8"/>
        <v>0</v>
      </c>
      <c r="K175" s="68">
        <f t="shared" si="9"/>
        <v>0</v>
      </c>
      <c r="L175" s="68"/>
      <c r="M175" s="66">
        <f t="shared" si="10"/>
        <v>0</v>
      </c>
      <c r="N175" s="22"/>
      <c r="O175" s="26"/>
      <c r="P175" s="26"/>
      <c r="Q175" s="41"/>
      <c r="R175" s="21"/>
      <c r="S175" s="25"/>
      <c r="T175" s="25"/>
      <c r="U175" s="25"/>
      <c r="V175" s="25"/>
      <c r="W175" s="25"/>
      <c r="X175" s="67">
        <f t="shared" si="11"/>
        <v>0</v>
      </c>
      <c r="Y175" s="25"/>
    </row>
    <row r="176" spans="1:25" s="24" customFormat="1" x14ac:dyDescent="0.25">
      <c r="A176" s="25"/>
      <c r="B176" s="25"/>
      <c r="C176" s="25"/>
      <c r="D176" s="25"/>
      <c r="E176" s="25"/>
      <c r="F176" s="25"/>
      <c r="G176" s="25"/>
      <c r="H176" s="57"/>
      <c r="I176" s="57"/>
      <c r="J176" s="66">
        <f t="shared" si="8"/>
        <v>0</v>
      </c>
      <c r="K176" s="68">
        <f t="shared" si="9"/>
        <v>0</v>
      </c>
      <c r="L176" s="68"/>
      <c r="M176" s="66">
        <f t="shared" si="10"/>
        <v>0</v>
      </c>
      <c r="N176" s="22"/>
      <c r="O176" s="26"/>
      <c r="P176" s="26"/>
      <c r="Q176" s="41"/>
      <c r="R176" s="21"/>
      <c r="S176" s="25"/>
      <c r="T176" s="25"/>
      <c r="U176" s="25"/>
      <c r="V176" s="25"/>
      <c r="W176" s="25"/>
      <c r="X176" s="67">
        <f t="shared" si="11"/>
        <v>0</v>
      </c>
      <c r="Y176" s="25"/>
    </row>
    <row r="177" spans="1:25" s="24" customFormat="1" x14ac:dyDescent="0.25">
      <c r="A177" s="25"/>
      <c r="B177" s="25"/>
      <c r="C177" s="25"/>
      <c r="D177" s="25"/>
      <c r="E177" s="25"/>
      <c r="F177" s="25"/>
      <c r="G177" s="25"/>
      <c r="H177" s="57"/>
      <c r="I177" s="57"/>
      <c r="J177" s="66">
        <f t="shared" si="8"/>
        <v>0</v>
      </c>
      <c r="K177" s="68">
        <f t="shared" si="9"/>
        <v>0</v>
      </c>
      <c r="L177" s="68"/>
      <c r="M177" s="66">
        <f t="shared" si="10"/>
        <v>0</v>
      </c>
      <c r="N177" s="22"/>
      <c r="O177" s="26"/>
      <c r="P177" s="26"/>
      <c r="Q177" s="41"/>
      <c r="R177" s="21"/>
      <c r="S177" s="25"/>
      <c r="T177" s="25"/>
      <c r="U177" s="25"/>
      <c r="V177" s="25"/>
      <c r="W177" s="25"/>
      <c r="X177" s="67">
        <f t="shared" si="11"/>
        <v>0</v>
      </c>
      <c r="Y177" s="25"/>
    </row>
    <row r="178" spans="1:25" s="24" customFormat="1" x14ac:dyDescent="0.25">
      <c r="A178" s="25"/>
      <c r="B178" s="25"/>
      <c r="C178" s="25"/>
      <c r="D178" s="25"/>
      <c r="E178" s="25"/>
      <c r="F178" s="25"/>
      <c r="G178" s="25"/>
      <c r="H178" s="57"/>
      <c r="I178" s="57"/>
      <c r="J178" s="66">
        <f t="shared" si="8"/>
        <v>0</v>
      </c>
      <c r="K178" s="68">
        <f t="shared" si="9"/>
        <v>0</v>
      </c>
      <c r="L178" s="68"/>
      <c r="M178" s="66">
        <f t="shared" si="10"/>
        <v>0</v>
      </c>
      <c r="N178" s="22"/>
      <c r="O178" s="26"/>
      <c r="P178" s="26"/>
      <c r="Q178" s="41"/>
      <c r="R178" s="21"/>
      <c r="S178" s="25"/>
      <c r="T178" s="25"/>
      <c r="U178" s="25"/>
      <c r="V178" s="25"/>
      <c r="W178" s="25"/>
      <c r="X178" s="67">
        <f t="shared" si="11"/>
        <v>0</v>
      </c>
      <c r="Y178" s="25"/>
    </row>
    <row r="179" spans="1:25" s="24" customFormat="1" x14ac:dyDescent="0.25">
      <c r="A179" s="25"/>
      <c r="B179" s="25"/>
      <c r="C179" s="25"/>
      <c r="D179" s="25"/>
      <c r="E179" s="25"/>
      <c r="F179" s="25"/>
      <c r="G179" s="25"/>
      <c r="H179" s="57"/>
      <c r="I179" s="57"/>
      <c r="J179" s="66">
        <f t="shared" si="8"/>
        <v>0</v>
      </c>
      <c r="K179" s="68">
        <f t="shared" si="9"/>
        <v>0</v>
      </c>
      <c r="L179" s="68"/>
      <c r="M179" s="66">
        <f t="shared" si="10"/>
        <v>0</v>
      </c>
      <c r="N179" s="22"/>
      <c r="O179" s="26"/>
      <c r="P179" s="26"/>
      <c r="Q179" s="41"/>
      <c r="R179" s="21"/>
      <c r="S179" s="25"/>
      <c r="T179" s="25"/>
      <c r="U179" s="25"/>
      <c r="V179" s="25"/>
      <c r="W179" s="25"/>
      <c r="X179" s="67">
        <f t="shared" si="11"/>
        <v>0</v>
      </c>
      <c r="Y179" s="25"/>
    </row>
    <row r="180" spans="1:25" s="24" customFormat="1" x14ac:dyDescent="0.25">
      <c r="A180" s="25"/>
      <c r="B180" s="25"/>
      <c r="C180" s="25"/>
      <c r="D180" s="25"/>
      <c r="E180" s="25"/>
      <c r="F180" s="25"/>
      <c r="G180" s="25"/>
      <c r="H180" s="57"/>
      <c r="I180" s="57"/>
      <c r="J180" s="66">
        <f t="shared" si="8"/>
        <v>0</v>
      </c>
      <c r="K180" s="68">
        <f t="shared" si="9"/>
        <v>0</v>
      </c>
      <c r="L180" s="68"/>
      <c r="M180" s="66">
        <f t="shared" si="10"/>
        <v>0</v>
      </c>
      <c r="N180" s="22"/>
      <c r="O180" s="26"/>
      <c r="P180" s="26"/>
      <c r="Q180" s="41"/>
      <c r="R180" s="21"/>
      <c r="S180" s="25"/>
      <c r="T180" s="25"/>
      <c r="U180" s="25"/>
      <c r="V180" s="25"/>
      <c r="W180" s="25"/>
      <c r="X180" s="67">
        <f t="shared" si="11"/>
        <v>0</v>
      </c>
      <c r="Y180" s="25"/>
    </row>
    <row r="181" spans="1:25" s="24" customFormat="1" x14ac:dyDescent="0.25">
      <c r="A181" s="25"/>
      <c r="B181" s="25"/>
      <c r="C181" s="25"/>
      <c r="D181" s="25"/>
      <c r="E181" s="25"/>
      <c r="F181" s="25"/>
      <c r="G181" s="25"/>
      <c r="H181" s="57"/>
      <c r="I181" s="57"/>
      <c r="J181" s="66">
        <f t="shared" si="8"/>
        <v>0</v>
      </c>
      <c r="K181" s="68">
        <f t="shared" si="9"/>
        <v>0</v>
      </c>
      <c r="L181" s="68"/>
      <c r="M181" s="66">
        <f t="shared" si="10"/>
        <v>0</v>
      </c>
      <c r="N181" s="22"/>
      <c r="O181" s="26"/>
      <c r="P181" s="26"/>
      <c r="Q181" s="41"/>
      <c r="R181" s="21"/>
      <c r="S181" s="25"/>
      <c r="T181" s="25"/>
      <c r="U181" s="25"/>
      <c r="V181" s="25"/>
      <c r="W181" s="25"/>
      <c r="X181" s="67">
        <f t="shared" si="11"/>
        <v>0</v>
      </c>
      <c r="Y181" s="25"/>
    </row>
    <row r="182" spans="1:25" s="24" customFormat="1" x14ac:dyDescent="0.25">
      <c r="A182" s="25"/>
      <c r="B182" s="25"/>
      <c r="C182" s="25"/>
      <c r="D182" s="25"/>
      <c r="E182" s="25"/>
      <c r="F182" s="25"/>
      <c r="G182" s="25"/>
      <c r="H182" s="57"/>
      <c r="I182" s="57"/>
      <c r="J182" s="66">
        <f t="shared" si="8"/>
        <v>0</v>
      </c>
      <c r="K182" s="68">
        <f t="shared" si="9"/>
        <v>0</v>
      </c>
      <c r="L182" s="68"/>
      <c r="M182" s="66">
        <f t="shared" si="10"/>
        <v>0</v>
      </c>
      <c r="N182" s="22"/>
      <c r="O182" s="26"/>
      <c r="P182" s="26"/>
      <c r="Q182" s="41"/>
      <c r="R182" s="21"/>
      <c r="S182" s="25"/>
      <c r="T182" s="25"/>
      <c r="U182" s="25"/>
      <c r="V182" s="25"/>
      <c r="W182" s="25"/>
      <c r="X182" s="67">
        <f t="shared" si="11"/>
        <v>0</v>
      </c>
      <c r="Y182" s="25"/>
    </row>
    <row r="183" spans="1:25" s="24" customFormat="1" x14ac:dyDescent="0.25">
      <c r="A183" s="25"/>
      <c r="B183" s="25"/>
      <c r="C183" s="25"/>
      <c r="D183" s="25"/>
      <c r="E183" s="25"/>
      <c r="F183" s="25"/>
      <c r="G183" s="25"/>
      <c r="H183" s="57"/>
      <c r="I183" s="57"/>
      <c r="J183" s="66">
        <f t="shared" si="8"/>
        <v>0</v>
      </c>
      <c r="K183" s="68">
        <f t="shared" si="9"/>
        <v>0</v>
      </c>
      <c r="L183" s="68"/>
      <c r="M183" s="66">
        <f t="shared" si="10"/>
        <v>0</v>
      </c>
      <c r="N183" s="22"/>
      <c r="O183" s="26"/>
      <c r="P183" s="26"/>
      <c r="Q183" s="41"/>
      <c r="R183" s="21"/>
      <c r="S183" s="25"/>
      <c r="T183" s="25"/>
      <c r="U183" s="25"/>
      <c r="V183" s="25"/>
      <c r="W183" s="25"/>
      <c r="X183" s="67">
        <f t="shared" si="11"/>
        <v>0</v>
      </c>
      <c r="Y183" s="25"/>
    </row>
    <row r="184" spans="1:25" s="24" customFormat="1" x14ac:dyDescent="0.25">
      <c r="A184" s="25"/>
      <c r="B184" s="25"/>
      <c r="C184" s="25"/>
      <c r="D184" s="25"/>
      <c r="E184" s="25"/>
      <c r="F184" s="25"/>
      <c r="G184" s="25"/>
      <c r="H184" s="57"/>
      <c r="I184" s="57"/>
      <c r="J184" s="66">
        <f t="shared" si="8"/>
        <v>0</v>
      </c>
      <c r="K184" s="68">
        <f t="shared" si="9"/>
        <v>0</v>
      </c>
      <c r="L184" s="68"/>
      <c r="M184" s="66">
        <f t="shared" si="10"/>
        <v>0</v>
      </c>
      <c r="N184" s="22"/>
      <c r="O184" s="26"/>
      <c r="P184" s="26"/>
      <c r="Q184" s="41"/>
      <c r="R184" s="21"/>
      <c r="S184" s="25"/>
      <c r="T184" s="25"/>
      <c r="U184" s="25"/>
      <c r="V184" s="25"/>
      <c r="W184" s="25"/>
      <c r="X184" s="67">
        <f t="shared" si="11"/>
        <v>0</v>
      </c>
      <c r="Y184" s="25"/>
    </row>
    <row r="185" spans="1:25" s="24" customFormat="1" x14ac:dyDescent="0.25">
      <c r="A185" s="25"/>
      <c r="B185" s="25"/>
      <c r="C185" s="25"/>
      <c r="D185" s="25"/>
      <c r="E185" s="25"/>
      <c r="F185" s="25"/>
      <c r="G185" s="25"/>
      <c r="H185" s="57"/>
      <c r="I185" s="57"/>
      <c r="J185" s="66">
        <f t="shared" si="8"/>
        <v>0</v>
      </c>
      <c r="K185" s="68">
        <f t="shared" si="9"/>
        <v>0</v>
      </c>
      <c r="L185" s="68"/>
      <c r="M185" s="66">
        <f t="shared" si="10"/>
        <v>0</v>
      </c>
      <c r="N185" s="22"/>
      <c r="O185" s="26"/>
      <c r="P185" s="26"/>
      <c r="Q185" s="41"/>
      <c r="R185" s="21"/>
      <c r="S185" s="25"/>
      <c r="T185" s="25"/>
      <c r="U185" s="25"/>
      <c r="V185" s="25"/>
      <c r="W185" s="25"/>
      <c r="X185" s="67">
        <f t="shared" si="11"/>
        <v>0</v>
      </c>
      <c r="Y185" s="25"/>
    </row>
    <row r="186" spans="1:25" s="24" customFormat="1" x14ac:dyDescent="0.25">
      <c r="A186" s="25"/>
      <c r="B186" s="25"/>
      <c r="C186" s="25"/>
      <c r="D186" s="25"/>
      <c r="E186" s="25"/>
      <c r="F186" s="25"/>
      <c r="G186" s="25"/>
      <c r="H186" s="57"/>
      <c r="I186" s="57"/>
      <c r="J186" s="66">
        <f t="shared" si="8"/>
        <v>0</v>
      </c>
      <c r="K186" s="68">
        <f t="shared" si="9"/>
        <v>0</v>
      </c>
      <c r="L186" s="68"/>
      <c r="M186" s="66">
        <f t="shared" si="10"/>
        <v>0</v>
      </c>
      <c r="N186" s="22"/>
      <c r="O186" s="26"/>
      <c r="P186" s="26"/>
      <c r="Q186" s="41"/>
      <c r="R186" s="21"/>
      <c r="S186" s="25"/>
      <c r="T186" s="25"/>
      <c r="U186" s="25"/>
      <c r="V186" s="25"/>
      <c r="W186" s="25"/>
      <c r="X186" s="67">
        <f t="shared" si="11"/>
        <v>0</v>
      </c>
      <c r="Y186" s="25"/>
    </row>
    <row r="187" spans="1:25" s="24" customFormat="1" x14ac:dyDescent="0.25">
      <c r="A187" s="25"/>
      <c r="B187" s="25"/>
      <c r="C187" s="25"/>
      <c r="D187" s="25"/>
      <c r="E187" s="25"/>
      <c r="F187" s="25"/>
      <c r="G187" s="25"/>
      <c r="H187" s="57"/>
      <c r="I187" s="57"/>
      <c r="J187" s="66">
        <f t="shared" si="8"/>
        <v>0</v>
      </c>
      <c r="K187" s="68">
        <f t="shared" si="9"/>
        <v>0</v>
      </c>
      <c r="L187" s="68"/>
      <c r="M187" s="66">
        <f t="shared" si="10"/>
        <v>0</v>
      </c>
      <c r="N187" s="22"/>
      <c r="O187" s="26"/>
      <c r="P187" s="26"/>
      <c r="Q187" s="41"/>
      <c r="R187" s="21"/>
      <c r="S187" s="25"/>
      <c r="T187" s="25"/>
      <c r="U187" s="25"/>
      <c r="V187" s="25"/>
      <c r="W187" s="25"/>
      <c r="X187" s="67">
        <f t="shared" si="11"/>
        <v>0</v>
      </c>
      <c r="Y187" s="25"/>
    </row>
    <row r="188" spans="1:25" s="24" customFormat="1" x14ac:dyDescent="0.25">
      <c r="A188" s="25"/>
      <c r="B188" s="25"/>
      <c r="C188" s="25"/>
      <c r="D188" s="25"/>
      <c r="E188" s="25"/>
      <c r="F188" s="25"/>
      <c r="G188" s="25"/>
      <c r="H188" s="57"/>
      <c r="I188" s="57"/>
      <c r="J188" s="66">
        <f t="shared" si="8"/>
        <v>0</v>
      </c>
      <c r="K188" s="68">
        <f t="shared" si="9"/>
        <v>0</v>
      </c>
      <c r="L188" s="68"/>
      <c r="M188" s="66">
        <f t="shared" si="10"/>
        <v>0</v>
      </c>
      <c r="N188" s="22"/>
      <c r="O188" s="26"/>
      <c r="P188" s="26"/>
      <c r="Q188" s="41"/>
      <c r="R188" s="21"/>
      <c r="S188" s="25"/>
      <c r="T188" s="25"/>
      <c r="U188" s="25"/>
      <c r="V188" s="25"/>
      <c r="W188" s="25"/>
      <c r="X188" s="67">
        <f t="shared" si="11"/>
        <v>0</v>
      </c>
      <c r="Y188" s="25"/>
    </row>
    <row r="189" spans="1:25" s="24" customFormat="1" x14ac:dyDescent="0.25">
      <c r="A189" s="25"/>
      <c r="B189" s="25"/>
      <c r="C189" s="25"/>
      <c r="D189" s="25"/>
      <c r="E189" s="25"/>
      <c r="F189" s="25"/>
      <c r="G189" s="25"/>
      <c r="H189" s="57"/>
      <c r="I189" s="57"/>
      <c r="J189" s="66">
        <f t="shared" si="8"/>
        <v>0</v>
      </c>
      <c r="K189" s="68">
        <f t="shared" si="9"/>
        <v>0</v>
      </c>
      <c r="L189" s="68"/>
      <c r="M189" s="66">
        <f t="shared" si="10"/>
        <v>0</v>
      </c>
      <c r="N189" s="22"/>
      <c r="O189" s="26"/>
      <c r="P189" s="26"/>
      <c r="Q189" s="41"/>
      <c r="R189" s="21"/>
      <c r="S189" s="25"/>
      <c r="T189" s="25"/>
      <c r="U189" s="25"/>
      <c r="V189" s="25"/>
      <c r="W189" s="25"/>
      <c r="X189" s="67">
        <f t="shared" si="11"/>
        <v>0</v>
      </c>
      <c r="Y189" s="25"/>
    </row>
    <row r="190" spans="1:25" s="24" customFormat="1" x14ac:dyDescent="0.25">
      <c r="A190" s="25"/>
      <c r="B190" s="25"/>
      <c r="C190" s="25"/>
      <c r="D190" s="25"/>
      <c r="E190" s="25"/>
      <c r="F190" s="25"/>
      <c r="G190" s="25"/>
      <c r="H190" s="57"/>
      <c r="I190" s="57"/>
      <c r="J190" s="66">
        <f t="shared" si="8"/>
        <v>0</v>
      </c>
      <c r="K190" s="68">
        <f t="shared" si="9"/>
        <v>0</v>
      </c>
      <c r="L190" s="68"/>
      <c r="M190" s="66">
        <f t="shared" si="10"/>
        <v>0</v>
      </c>
      <c r="N190" s="22"/>
      <c r="O190" s="26"/>
      <c r="P190" s="26"/>
      <c r="Q190" s="41"/>
      <c r="R190" s="21"/>
      <c r="S190" s="25"/>
      <c r="T190" s="25"/>
      <c r="U190" s="25"/>
      <c r="V190" s="25"/>
      <c r="W190" s="25"/>
      <c r="X190" s="67">
        <f t="shared" si="11"/>
        <v>0</v>
      </c>
      <c r="Y190" s="25"/>
    </row>
    <row r="191" spans="1:25" s="24" customFormat="1" x14ac:dyDescent="0.25">
      <c r="A191" s="25"/>
      <c r="B191" s="25"/>
      <c r="C191" s="25"/>
      <c r="D191" s="25"/>
      <c r="E191" s="25"/>
      <c r="F191" s="25"/>
      <c r="G191" s="25"/>
      <c r="H191" s="57"/>
      <c r="I191" s="57"/>
      <c r="J191" s="66">
        <f t="shared" si="8"/>
        <v>0</v>
      </c>
      <c r="K191" s="68">
        <f t="shared" si="9"/>
        <v>0</v>
      </c>
      <c r="L191" s="68"/>
      <c r="M191" s="66">
        <f t="shared" si="10"/>
        <v>0</v>
      </c>
      <c r="N191" s="22"/>
      <c r="O191" s="26"/>
      <c r="P191" s="26"/>
      <c r="Q191" s="41"/>
      <c r="R191" s="21"/>
      <c r="S191" s="25"/>
      <c r="T191" s="25"/>
      <c r="U191" s="25"/>
      <c r="V191" s="25"/>
      <c r="W191" s="25"/>
      <c r="X191" s="67">
        <f t="shared" si="11"/>
        <v>0</v>
      </c>
      <c r="Y191" s="25"/>
    </row>
    <row r="192" spans="1:25" s="24" customFormat="1" x14ac:dyDescent="0.25">
      <c r="A192" s="25"/>
      <c r="B192" s="25"/>
      <c r="C192" s="25"/>
      <c r="D192" s="25"/>
      <c r="E192" s="25"/>
      <c r="F192" s="25"/>
      <c r="G192" s="25"/>
      <c r="H192" s="57"/>
      <c r="I192" s="57"/>
      <c r="J192" s="66">
        <f t="shared" si="8"/>
        <v>0</v>
      </c>
      <c r="K192" s="68">
        <f t="shared" si="9"/>
        <v>0</v>
      </c>
      <c r="L192" s="68"/>
      <c r="M192" s="66">
        <f t="shared" si="10"/>
        <v>0</v>
      </c>
      <c r="N192" s="22"/>
      <c r="O192" s="26"/>
      <c r="P192" s="26"/>
      <c r="Q192" s="41"/>
      <c r="R192" s="21"/>
      <c r="S192" s="25"/>
      <c r="T192" s="25"/>
      <c r="U192" s="25"/>
      <c r="V192" s="25"/>
      <c r="W192" s="25"/>
      <c r="X192" s="67">
        <f t="shared" si="11"/>
        <v>0</v>
      </c>
      <c r="Y192" s="25"/>
    </row>
    <row r="193" spans="1:25" s="24" customFormat="1" x14ac:dyDescent="0.25">
      <c r="A193" s="25"/>
      <c r="B193" s="25"/>
      <c r="C193" s="25"/>
      <c r="D193" s="25"/>
      <c r="E193" s="25"/>
      <c r="F193" s="25"/>
      <c r="G193" s="25"/>
      <c r="H193" s="57"/>
      <c r="I193" s="57"/>
      <c r="J193" s="66">
        <f t="shared" si="8"/>
        <v>0</v>
      </c>
      <c r="K193" s="68">
        <f t="shared" si="9"/>
        <v>0</v>
      </c>
      <c r="L193" s="68"/>
      <c r="M193" s="66">
        <f t="shared" si="10"/>
        <v>0</v>
      </c>
      <c r="N193" s="22"/>
      <c r="O193" s="26"/>
      <c r="P193" s="26"/>
      <c r="Q193" s="41"/>
      <c r="R193" s="21"/>
      <c r="S193" s="25"/>
      <c r="T193" s="25"/>
      <c r="U193" s="25"/>
      <c r="V193" s="25"/>
      <c r="W193" s="25"/>
      <c r="X193" s="67">
        <f t="shared" si="11"/>
        <v>0</v>
      </c>
      <c r="Y193" s="25"/>
    </row>
    <row r="194" spans="1:25" s="24" customFormat="1" x14ac:dyDescent="0.25">
      <c r="A194" s="25"/>
      <c r="B194" s="25"/>
      <c r="C194" s="25"/>
      <c r="D194" s="25"/>
      <c r="E194" s="25"/>
      <c r="F194" s="25"/>
      <c r="G194" s="25"/>
      <c r="H194" s="57"/>
      <c r="I194" s="57"/>
      <c r="J194" s="66">
        <f t="shared" si="8"/>
        <v>0</v>
      </c>
      <c r="K194" s="68">
        <f t="shared" si="9"/>
        <v>0</v>
      </c>
      <c r="L194" s="68"/>
      <c r="M194" s="66">
        <f t="shared" si="10"/>
        <v>0</v>
      </c>
      <c r="N194" s="22"/>
      <c r="O194" s="26"/>
      <c r="P194" s="26"/>
      <c r="Q194" s="41"/>
      <c r="R194" s="21"/>
      <c r="S194" s="25"/>
      <c r="T194" s="25"/>
      <c r="U194" s="25"/>
      <c r="V194" s="25"/>
      <c r="W194" s="25"/>
      <c r="X194" s="67">
        <f t="shared" si="11"/>
        <v>0</v>
      </c>
      <c r="Y194" s="25"/>
    </row>
    <row r="195" spans="1:25" s="24" customFormat="1" x14ac:dyDescent="0.25">
      <c r="A195" s="25"/>
      <c r="B195" s="25"/>
      <c r="C195" s="25"/>
      <c r="D195" s="25"/>
      <c r="E195" s="25"/>
      <c r="F195" s="25"/>
      <c r="G195" s="25"/>
      <c r="H195" s="57"/>
      <c r="I195" s="57"/>
      <c r="J195" s="66">
        <f t="shared" si="8"/>
        <v>0</v>
      </c>
      <c r="K195" s="68">
        <f t="shared" si="9"/>
        <v>0</v>
      </c>
      <c r="L195" s="68"/>
      <c r="M195" s="66">
        <f t="shared" si="10"/>
        <v>0</v>
      </c>
      <c r="N195" s="22"/>
      <c r="O195" s="26"/>
      <c r="P195" s="26"/>
      <c r="Q195" s="41"/>
      <c r="R195" s="21"/>
      <c r="S195" s="25"/>
      <c r="T195" s="25"/>
      <c r="U195" s="25"/>
      <c r="V195" s="25"/>
      <c r="W195" s="25"/>
      <c r="X195" s="67">
        <f t="shared" si="11"/>
        <v>0</v>
      </c>
      <c r="Y195" s="25"/>
    </row>
    <row r="196" spans="1:25" s="24" customFormat="1" x14ac:dyDescent="0.25">
      <c r="A196" s="25"/>
      <c r="B196" s="25"/>
      <c r="C196" s="25"/>
      <c r="D196" s="25"/>
      <c r="E196" s="25"/>
      <c r="F196" s="25"/>
      <c r="G196" s="25"/>
      <c r="H196" s="57"/>
      <c r="I196" s="57"/>
      <c r="J196" s="66">
        <f t="shared" si="8"/>
        <v>0</v>
      </c>
      <c r="K196" s="68">
        <f t="shared" si="9"/>
        <v>0</v>
      </c>
      <c r="L196" s="68"/>
      <c r="M196" s="66">
        <f t="shared" si="10"/>
        <v>0</v>
      </c>
      <c r="N196" s="22"/>
      <c r="O196" s="26"/>
      <c r="P196" s="26"/>
      <c r="Q196" s="41"/>
      <c r="R196" s="21"/>
      <c r="S196" s="25"/>
      <c r="T196" s="25"/>
      <c r="U196" s="25"/>
      <c r="V196" s="25"/>
      <c r="W196" s="25"/>
      <c r="X196" s="67">
        <f t="shared" si="11"/>
        <v>0</v>
      </c>
      <c r="Y196" s="25"/>
    </row>
    <row r="197" spans="1:25" s="24" customFormat="1" x14ac:dyDescent="0.25">
      <c r="A197" s="25"/>
      <c r="B197" s="25"/>
      <c r="C197" s="25"/>
      <c r="D197" s="25"/>
      <c r="E197" s="25"/>
      <c r="F197" s="25"/>
      <c r="G197" s="25"/>
      <c r="H197" s="57"/>
      <c r="I197" s="57"/>
      <c r="J197" s="66">
        <f t="shared" si="8"/>
        <v>0</v>
      </c>
      <c r="K197" s="68">
        <f t="shared" si="9"/>
        <v>0</v>
      </c>
      <c r="L197" s="68"/>
      <c r="M197" s="66">
        <f t="shared" si="10"/>
        <v>0</v>
      </c>
      <c r="N197" s="22"/>
      <c r="O197" s="26"/>
      <c r="P197" s="26"/>
      <c r="Q197" s="41"/>
      <c r="R197" s="21"/>
      <c r="S197" s="25"/>
      <c r="T197" s="25"/>
      <c r="U197" s="25"/>
      <c r="V197" s="25"/>
      <c r="W197" s="25"/>
      <c r="X197" s="67">
        <f t="shared" si="11"/>
        <v>0</v>
      </c>
      <c r="Y197" s="25"/>
    </row>
    <row r="198" spans="1:25" s="24" customFormat="1" x14ac:dyDescent="0.25">
      <c r="A198" s="25"/>
      <c r="B198" s="25"/>
      <c r="C198" s="25"/>
      <c r="D198" s="25"/>
      <c r="E198" s="25"/>
      <c r="F198" s="25"/>
      <c r="G198" s="25"/>
      <c r="H198" s="57"/>
      <c r="I198" s="57"/>
      <c r="J198" s="66">
        <f t="shared" si="8"/>
        <v>0</v>
      </c>
      <c r="K198" s="68">
        <f t="shared" si="9"/>
        <v>0</v>
      </c>
      <c r="L198" s="68"/>
      <c r="M198" s="66">
        <f t="shared" si="10"/>
        <v>0</v>
      </c>
      <c r="N198" s="22"/>
      <c r="O198" s="26"/>
      <c r="P198" s="26"/>
      <c r="Q198" s="41"/>
      <c r="R198" s="21"/>
      <c r="S198" s="25"/>
      <c r="T198" s="25"/>
      <c r="U198" s="25"/>
      <c r="V198" s="25"/>
      <c r="W198" s="25"/>
      <c r="X198" s="67">
        <f t="shared" si="11"/>
        <v>0</v>
      </c>
      <c r="Y198" s="25"/>
    </row>
    <row r="199" spans="1:25" s="24" customFormat="1" x14ac:dyDescent="0.25">
      <c r="A199" s="25"/>
      <c r="B199" s="25"/>
      <c r="C199" s="25"/>
      <c r="D199" s="25"/>
      <c r="E199" s="25"/>
      <c r="F199" s="25"/>
      <c r="G199" s="25"/>
      <c r="H199" s="57"/>
      <c r="I199" s="57"/>
      <c r="J199" s="66">
        <f t="shared" si="8"/>
        <v>0</v>
      </c>
      <c r="K199" s="68">
        <f t="shared" si="9"/>
        <v>0</v>
      </c>
      <c r="L199" s="68"/>
      <c r="M199" s="66">
        <f t="shared" si="10"/>
        <v>0</v>
      </c>
      <c r="N199" s="22"/>
      <c r="O199" s="26"/>
      <c r="P199" s="26"/>
      <c r="Q199" s="41"/>
      <c r="R199" s="21"/>
      <c r="S199" s="25"/>
      <c r="T199" s="25"/>
      <c r="U199" s="25"/>
      <c r="V199" s="25"/>
      <c r="W199" s="25"/>
      <c r="X199" s="67">
        <f t="shared" si="11"/>
        <v>0</v>
      </c>
      <c r="Y199" s="25"/>
    </row>
    <row r="200" spans="1:25" s="24" customFormat="1" x14ac:dyDescent="0.25">
      <c r="A200" s="25"/>
      <c r="B200" s="25"/>
      <c r="C200" s="25"/>
      <c r="D200" s="25"/>
      <c r="E200" s="25"/>
      <c r="F200" s="25"/>
      <c r="G200" s="25"/>
      <c r="H200" s="57"/>
      <c r="I200" s="57"/>
      <c r="J200" s="66">
        <f t="shared" si="8"/>
        <v>0</v>
      </c>
      <c r="K200" s="68">
        <f t="shared" si="9"/>
        <v>0</v>
      </c>
      <c r="L200" s="68"/>
      <c r="M200" s="66">
        <f t="shared" si="10"/>
        <v>0</v>
      </c>
      <c r="N200" s="22"/>
      <c r="O200" s="26"/>
      <c r="P200" s="26"/>
      <c r="Q200" s="41"/>
      <c r="R200" s="21"/>
      <c r="S200" s="25"/>
      <c r="T200" s="25"/>
      <c r="U200" s="25"/>
      <c r="V200" s="25"/>
      <c r="W200" s="25"/>
      <c r="X200" s="67">
        <f t="shared" si="11"/>
        <v>0</v>
      </c>
      <c r="Y200" s="25"/>
    </row>
    <row r="201" spans="1:25" s="24" customFormat="1" x14ac:dyDescent="0.25">
      <c r="A201" s="25"/>
      <c r="B201" s="25"/>
      <c r="C201" s="25"/>
      <c r="D201" s="25"/>
      <c r="E201" s="25"/>
      <c r="F201" s="25"/>
      <c r="G201" s="25"/>
      <c r="H201" s="57"/>
      <c r="I201" s="57"/>
      <c r="J201" s="66">
        <f t="shared" si="8"/>
        <v>0</v>
      </c>
      <c r="K201" s="68">
        <f t="shared" si="9"/>
        <v>0</v>
      </c>
      <c r="L201" s="68"/>
      <c r="M201" s="66">
        <f t="shared" si="10"/>
        <v>0</v>
      </c>
      <c r="N201" s="22"/>
      <c r="O201" s="26"/>
      <c r="P201" s="26"/>
      <c r="Q201" s="41"/>
      <c r="R201" s="21"/>
      <c r="S201" s="25"/>
      <c r="T201" s="25"/>
      <c r="U201" s="25"/>
      <c r="V201" s="25"/>
      <c r="W201" s="25"/>
      <c r="X201" s="67">
        <f t="shared" si="11"/>
        <v>0</v>
      </c>
      <c r="Y201" s="25"/>
    </row>
    <row r="202" spans="1:25" s="24" customFormat="1" x14ac:dyDescent="0.25">
      <c r="A202" s="25"/>
      <c r="B202" s="25"/>
      <c r="C202" s="25"/>
      <c r="D202" s="25"/>
      <c r="E202" s="25"/>
      <c r="F202" s="25"/>
      <c r="G202" s="25"/>
      <c r="H202" s="57"/>
      <c r="I202" s="57"/>
      <c r="J202" s="66">
        <f t="shared" si="8"/>
        <v>0</v>
      </c>
      <c r="K202" s="68">
        <f t="shared" si="9"/>
        <v>0</v>
      </c>
      <c r="L202" s="68"/>
      <c r="M202" s="66">
        <f t="shared" si="10"/>
        <v>0</v>
      </c>
      <c r="N202" s="22"/>
      <c r="O202" s="26"/>
      <c r="P202" s="26"/>
      <c r="Q202" s="41"/>
      <c r="R202" s="21"/>
      <c r="S202" s="25"/>
      <c r="T202" s="25"/>
      <c r="U202" s="25"/>
      <c r="V202" s="25"/>
      <c r="W202" s="25"/>
      <c r="X202" s="67">
        <f t="shared" si="11"/>
        <v>0</v>
      </c>
      <c r="Y202" s="25"/>
    </row>
    <row r="203" spans="1:25" s="24" customFormat="1" x14ac:dyDescent="0.25">
      <c r="A203" s="25"/>
      <c r="B203" s="25"/>
      <c r="C203" s="25"/>
      <c r="D203" s="25"/>
      <c r="E203" s="25"/>
      <c r="F203" s="25"/>
      <c r="G203" s="25"/>
      <c r="H203" s="57"/>
      <c r="I203" s="57"/>
      <c r="J203" s="66">
        <f t="shared" si="8"/>
        <v>0</v>
      </c>
      <c r="K203" s="68">
        <f t="shared" si="9"/>
        <v>0</v>
      </c>
      <c r="L203" s="68"/>
      <c r="M203" s="66">
        <f t="shared" si="10"/>
        <v>0</v>
      </c>
      <c r="N203" s="22"/>
      <c r="O203" s="26"/>
      <c r="P203" s="26"/>
      <c r="Q203" s="41"/>
      <c r="R203" s="21"/>
      <c r="S203" s="25"/>
      <c r="T203" s="25"/>
      <c r="U203" s="25"/>
      <c r="V203" s="25"/>
      <c r="W203" s="25"/>
      <c r="X203" s="67">
        <f t="shared" si="11"/>
        <v>0</v>
      </c>
      <c r="Y203" s="25"/>
    </row>
    <row r="204" spans="1:25" s="24" customFormat="1" x14ac:dyDescent="0.25">
      <c r="A204" s="25"/>
      <c r="B204" s="25"/>
      <c r="C204" s="25"/>
      <c r="D204" s="25"/>
      <c r="E204" s="25"/>
      <c r="F204" s="25"/>
      <c r="G204" s="25"/>
      <c r="H204" s="57"/>
      <c r="I204" s="57"/>
      <c r="J204" s="66">
        <f t="shared" si="8"/>
        <v>0</v>
      </c>
      <c r="K204" s="68">
        <f t="shared" si="9"/>
        <v>0</v>
      </c>
      <c r="L204" s="68"/>
      <c r="M204" s="66">
        <f t="shared" si="10"/>
        <v>0</v>
      </c>
      <c r="N204" s="22"/>
      <c r="O204" s="26"/>
      <c r="P204" s="26"/>
      <c r="Q204" s="41"/>
      <c r="R204" s="21"/>
      <c r="S204" s="25"/>
      <c r="T204" s="25"/>
      <c r="U204" s="25"/>
      <c r="V204" s="25"/>
      <c r="W204" s="25"/>
      <c r="X204" s="67">
        <f t="shared" si="11"/>
        <v>0</v>
      </c>
      <c r="Y204" s="25"/>
    </row>
    <row r="205" spans="1:25" s="24" customFormat="1" x14ac:dyDescent="0.25">
      <c r="A205" s="25"/>
      <c r="B205" s="25"/>
      <c r="C205" s="25"/>
      <c r="D205" s="25"/>
      <c r="E205" s="25"/>
      <c r="F205" s="25"/>
      <c r="G205" s="25"/>
      <c r="H205" s="57"/>
      <c r="I205" s="57"/>
      <c r="J205" s="66">
        <f t="shared" si="8"/>
        <v>0</v>
      </c>
      <c r="K205" s="68">
        <f t="shared" si="9"/>
        <v>0</v>
      </c>
      <c r="L205" s="68"/>
      <c r="M205" s="66">
        <f t="shared" si="10"/>
        <v>0</v>
      </c>
      <c r="N205" s="22"/>
      <c r="O205" s="26"/>
      <c r="P205" s="26"/>
      <c r="Q205" s="41"/>
      <c r="R205" s="21"/>
      <c r="S205" s="25"/>
      <c r="T205" s="25"/>
      <c r="U205" s="25"/>
      <c r="V205" s="25"/>
      <c r="W205" s="25"/>
      <c r="X205" s="67">
        <f t="shared" si="11"/>
        <v>0</v>
      </c>
      <c r="Y205" s="25"/>
    </row>
    <row r="206" spans="1:25" s="24" customFormat="1" x14ac:dyDescent="0.25">
      <c r="A206" s="25"/>
      <c r="B206" s="25"/>
      <c r="C206" s="25"/>
      <c r="D206" s="25"/>
      <c r="E206" s="25"/>
      <c r="F206" s="25"/>
      <c r="G206" s="25"/>
      <c r="H206" s="57"/>
      <c r="I206" s="57"/>
      <c r="J206" s="66">
        <f t="shared" si="8"/>
        <v>0</v>
      </c>
      <c r="K206" s="68">
        <f t="shared" si="9"/>
        <v>0</v>
      </c>
      <c r="L206" s="68"/>
      <c r="M206" s="66">
        <f t="shared" si="10"/>
        <v>0</v>
      </c>
      <c r="N206" s="22"/>
      <c r="O206" s="26"/>
      <c r="P206" s="26"/>
      <c r="Q206" s="41"/>
      <c r="R206" s="21"/>
      <c r="S206" s="25"/>
      <c r="T206" s="25"/>
      <c r="U206" s="25"/>
      <c r="V206" s="25"/>
      <c r="W206" s="25"/>
      <c r="X206" s="67">
        <f t="shared" si="11"/>
        <v>0</v>
      </c>
      <c r="Y206" s="25"/>
    </row>
    <row r="207" spans="1:25" s="24" customFormat="1" x14ac:dyDescent="0.25">
      <c r="A207" s="25"/>
      <c r="B207" s="25"/>
      <c r="C207" s="25"/>
      <c r="D207" s="25"/>
      <c r="E207" s="25"/>
      <c r="F207" s="25"/>
      <c r="G207" s="25"/>
      <c r="H207" s="57"/>
      <c r="I207" s="57"/>
      <c r="J207" s="66">
        <f t="shared" ref="J207:J270" si="12">IF(I207&lt;H207,I207,H207)</f>
        <v>0</v>
      </c>
      <c r="K207" s="68">
        <f t="shared" ref="K207:K270" si="13">SUM(N207,P207,R207,T207,V207)</f>
        <v>0</v>
      </c>
      <c r="L207" s="68"/>
      <c r="M207" s="66">
        <f t="shared" ref="M207:M270" si="14">PRODUCT(K207,J207)-L207</f>
        <v>0</v>
      </c>
      <c r="N207" s="22"/>
      <c r="O207" s="26"/>
      <c r="P207" s="26"/>
      <c r="Q207" s="41"/>
      <c r="R207" s="21"/>
      <c r="S207" s="25"/>
      <c r="T207" s="25"/>
      <c r="U207" s="25"/>
      <c r="V207" s="25"/>
      <c r="W207" s="25"/>
      <c r="X207" s="67">
        <f t="shared" ref="X207:X270" si="15">SUM(O207,Q207,S207,U207,W207)</f>
        <v>0</v>
      </c>
      <c r="Y207" s="25"/>
    </row>
    <row r="208" spans="1:25" s="24" customFormat="1" x14ac:dyDescent="0.25">
      <c r="A208" s="25"/>
      <c r="B208" s="25"/>
      <c r="C208" s="25"/>
      <c r="D208" s="25"/>
      <c r="E208" s="25"/>
      <c r="F208" s="25"/>
      <c r="G208" s="25"/>
      <c r="H208" s="57"/>
      <c r="I208" s="57"/>
      <c r="J208" s="66">
        <f t="shared" si="12"/>
        <v>0</v>
      </c>
      <c r="K208" s="68">
        <f t="shared" si="13"/>
        <v>0</v>
      </c>
      <c r="L208" s="68"/>
      <c r="M208" s="66">
        <f t="shared" si="14"/>
        <v>0</v>
      </c>
      <c r="N208" s="22"/>
      <c r="O208" s="26"/>
      <c r="P208" s="26"/>
      <c r="Q208" s="41"/>
      <c r="R208" s="21"/>
      <c r="S208" s="25"/>
      <c r="T208" s="25"/>
      <c r="U208" s="25"/>
      <c r="V208" s="25"/>
      <c r="W208" s="25"/>
      <c r="X208" s="67">
        <f t="shared" si="15"/>
        <v>0</v>
      </c>
      <c r="Y208" s="25"/>
    </row>
    <row r="209" spans="1:25" s="24" customFormat="1" x14ac:dyDescent="0.25">
      <c r="A209" s="25"/>
      <c r="B209" s="25"/>
      <c r="C209" s="25"/>
      <c r="D209" s="25"/>
      <c r="E209" s="25"/>
      <c r="F209" s="25"/>
      <c r="G209" s="25"/>
      <c r="H209" s="57"/>
      <c r="I209" s="57"/>
      <c r="J209" s="66">
        <f t="shared" si="12"/>
        <v>0</v>
      </c>
      <c r="K209" s="68">
        <f t="shared" si="13"/>
        <v>0</v>
      </c>
      <c r="L209" s="68"/>
      <c r="M209" s="66">
        <f t="shared" si="14"/>
        <v>0</v>
      </c>
      <c r="N209" s="22"/>
      <c r="O209" s="26"/>
      <c r="P209" s="26"/>
      <c r="Q209" s="41"/>
      <c r="R209" s="21"/>
      <c r="S209" s="25"/>
      <c r="T209" s="25"/>
      <c r="U209" s="25"/>
      <c r="V209" s="25"/>
      <c r="W209" s="25"/>
      <c r="X209" s="67">
        <f t="shared" si="15"/>
        <v>0</v>
      </c>
      <c r="Y209" s="25"/>
    </row>
    <row r="210" spans="1:25" s="24" customFormat="1" x14ac:dyDescent="0.25">
      <c r="A210" s="25"/>
      <c r="B210" s="25"/>
      <c r="C210" s="25"/>
      <c r="D210" s="25"/>
      <c r="E210" s="25"/>
      <c r="F210" s="25"/>
      <c r="G210" s="25"/>
      <c r="H210" s="57"/>
      <c r="I210" s="57"/>
      <c r="J210" s="66">
        <f t="shared" si="12"/>
        <v>0</v>
      </c>
      <c r="K210" s="68">
        <f t="shared" si="13"/>
        <v>0</v>
      </c>
      <c r="L210" s="68"/>
      <c r="M210" s="66">
        <f t="shared" si="14"/>
        <v>0</v>
      </c>
      <c r="N210" s="22"/>
      <c r="O210" s="26"/>
      <c r="P210" s="26"/>
      <c r="Q210" s="41"/>
      <c r="R210" s="21"/>
      <c r="S210" s="25"/>
      <c r="T210" s="25"/>
      <c r="U210" s="25"/>
      <c r="V210" s="25"/>
      <c r="W210" s="25"/>
      <c r="X210" s="67">
        <f t="shared" si="15"/>
        <v>0</v>
      </c>
      <c r="Y210" s="25"/>
    </row>
    <row r="211" spans="1:25" s="24" customFormat="1" x14ac:dyDescent="0.25">
      <c r="A211" s="25"/>
      <c r="B211" s="25"/>
      <c r="C211" s="25"/>
      <c r="D211" s="25"/>
      <c r="E211" s="25"/>
      <c r="F211" s="25"/>
      <c r="G211" s="25"/>
      <c r="H211" s="57"/>
      <c r="I211" s="57"/>
      <c r="J211" s="66">
        <f t="shared" si="12"/>
        <v>0</v>
      </c>
      <c r="K211" s="68">
        <f t="shared" si="13"/>
        <v>0</v>
      </c>
      <c r="L211" s="68"/>
      <c r="M211" s="66">
        <f t="shared" si="14"/>
        <v>0</v>
      </c>
      <c r="N211" s="22"/>
      <c r="O211" s="26"/>
      <c r="P211" s="26"/>
      <c r="Q211" s="41"/>
      <c r="R211" s="21"/>
      <c r="S211" s="25"/>
      <c r="T211" s="25"/>
      <c r="U211" s="25"/>
      <c r="V211" s="25"/>
      <c r="W211" s="25"/>
      <c r="X211" s="67">
        <f t="shared" si="15"/>
        <v>0</v>
      </c>
      <c r="Y211" s="25"/>
    </row>
    <row r="212" spans="1:25" s="24" customFormat="1" x14ac:dyDescent="0.25">
      <c r="A212" s="25"/>
      <c r="B212" s="25"/>
      <c r="C212" s="25"/>
      <c r="D212" s="25"/>
      <c r="E212" s="25"/>
      <c r="F212" s="25"/>
      <c r="G212" s="25"/>
      <c r="H212" s="57"/>
      <c r="I212" s="57"/>
      <c r="J212" s="66">
        <f t="shared" si="12"/>
        <v>0</v>
      </c>
      <c r="K212" s="68">
        <f t="shared" si="13"/>
        <v>0</v>
      </c>
      <c r="L212" s="68"/>
      <c r="M212" s="66">
        <f t="shared" si="14"/>
        <v>0</v>
      </c>
      <c r="N212" s="22"/>
      <c r="O212" s="26"/>
      <c r="P212" s="26"/>
      <c r="Q212" s="41"/>
      <c r="R212" s="21"/>
      <c r="S212" s="25"/>
      <c r="T212" s="25"/>
      <c r="U212" s="25"/>
      <c r="V212" s="25"/>
      <c r="W212" s="25"/>
      <c r="X212" s="67">
        <f t="shared" si="15"/>
        <v>0</v>
      </c>
      <c r="Y212" s="25"/>
    </row>
    <row r="213" spans="1:25" s="24" customFormat="1" x14ac:dyDescent="0.25">
      <c r="A213" s="25"/>
      <c r="B213" s="25"/>
      <c r="C213" s="25"/>
      <c r="D213" s="25"/>
      <c r="E213" s="25"/>
      <c r="F213" s="25"/>
      <c r="G213" s="25"/>
      <c r="H213" s="57"/>
      <c r="I213" s="57"/>
      <c r="J213" s="66">
        <f t="shared" si="12"/>
        <v>0</v>
      </c>
      <c r="K213" s="68">
        <f t="shared" si="13"/>
        <v>0</v>
      </c>
      <c r="L213" s="68"/>
      <c r="M213" s="66">
        <f t="shared" si="14"/>
        <v>0</v>
      </c>
      <c r="N213" s="22"/>
      <c r="O213" s="26"/>
      <c r="P213" s="26"/>
      <c r="Q213" s="41"/>
      <c r="R213" s="21"/>
      <c r="S213" s="25"/>
      <c r="T213" s="25"/>
      <c r="U213" s="25"/>
      <c r="V213" s="25"/>
      <c r="W213" s="25"/>
      <c r="X213" s="67">
        <f t="shared" si="15"/>
        <v>0</v>
      </c>
      <c r="Y213" s="25"/>
    </row>
    <row r="214" spans="1:25" s="24" customFormat="1" x14ac:dyDescent="0.25">
      <c r="A214" s="25"/>
      <c r="B214" s="25"/>
      <c r="C214" s="25"/>
      <c r="D214" s="25"/>
      <c r="E214" s="25"/>
      <c r="F214" s="25"/>
      <c r="G214" s="25"/>
      <c r="H214" s="57"/>
      <c r="I214" s="57"/>
      <c r="J214" s="66">
        <f t="shared" si="12"/>
        <v>0</v>
      </c>
      <c r="K214" s="68">
        <f t="shared" si="13"/>
        <v>0</v>
      </c>
      <c r="L214" s="68"/>
      <c r="M214" s="66">
        <f t="shared" si="14"/>
        <v>0</v>
      </c>
      <c r="N214" s="22"/>
      <c r="O214" s="26"/>
      <c r="P214" s="26"/>
      <c r="Q214" s="41"/>
      <c r="R214" s="21"/>
      <c r="S214" s="25"/>
      <c r="T214" s="25"/>
      <c r="U214" s="25"/>
      <c r="V214" s="25"/>
      <c r="W214" s="25"/>
      <c r="X214" s="67">
        <f t="shared" si="15"/>
        <v>0</v>
      </c>
      <c r="Y214" s="25"/>
    </row>
    <row r="215" spans="1:25" s="24" customFormat="1" x14ac:dyDescent="0.25">
      <c r="A215" s="25"/>
      <c r="B215" s="25"/>
      <c r="C215" s="25"/>
      <c r="D215" s="25"/>
      <c r="E215" s="25"/>
      <c r="F215" s="25"/>
      <c r="G215" s="25"/>
      <c r="H215" s="57"/>
      <c r="I215" s="57"/>
      <c r="J215" s="66">
        <f t="shared" si="12"/>
        <v>0</v>
      </c>
      <c r="K215" s="68">
        <f t="shared" si="13"/>
        <v>0</v>
      </c>
      <c r="L215" s="68"/>
      <c r="M215" s="66">
        <f t="shared" si="14"/>
        <v>0</v>
      </c>
      <c r="N215" s="22"/>
      <c r="O215" s="26"/>
      <c r="P215" s="26"/>
      <c r="Q215" s="41"/>
      <c r="R215" s="21"/>
      <c r="S215" s="25"/>
      <c r="T215" s="25"/>
      <c r="U215" s="25"/>
      <c r="V215" s="25"/>
      <c r="W215" s="25"/>
      <c r="X215" s="67">
        <f t="shared" si="15"/>
        <v>0</v>
      </c>
      <c r="Y215" s="25"/>
    </row>
    <row r="216" spans="1:25" s="24" customFormat="1" x14ac:dyDescent="0.25">
      <c r="A216" s="25"/>
      <c r="B216" s="25"/>
      <c r="C216" s="25"/>
      <c r="D216" s="25"/>
      <c r="E216" s="25"/>
      <c r="F216" s="25"/>
      <c r="G216" s="25"/>
      <c r="H216" s="57"/>
      <c r="I216" s="57"/>
      <c r="J216" s="66">
        <f t="shared" si="12"/>
        <v>0</v>
      </c>
      <c r="K216" s="68">
        <f t="shared" si="13"/>
        <v>0</v>
      </c>
      <c r="L216" s="68"/>
      <c r="M216" s="66">
        <f t="shared" si="14"/>
        <v>0</v>
      </c>
      <c r="N216" s="22"/>
      <c r="O216" s="26"/>
      <c r="P216" s="26"/>
      <c r="Q216" s="41"/>
      <c r="R216" s="21"/>
      <c r="S216" s="25"/>
      <c r="T216" s="25"/>
      <c r="U216" s="25"/>
      <c r="V216" s="25"/>
      <c r="W216" s="25"/>
      <c r="X216" s="67">
        <f t="shared" si="15"/>
        <v>0</v>
      </c>
      <c r="Y216" s="25"/>
    </row>
    <row r="217" spans="1:25" s="24" customFormat="1" x14ac:dyDescent="0.25">
      <c r="A217" s="25"/>
      <c r="B217" s="25"/>
      <c r="C217" s="25"/>
      <c r="D217" s="25"/>
      <c r="E217" s="25"/>
      <c r="F217" s="25"/>
      <c r="G217" s="25"/>
      <c r="H217" s="57"/>
      <c r="I217" s="57"/>
      <c r="J217" s="66">
        <f t="shared" si="12"/>
        <v>0</v>
      </c>
      <c r="K217" s="68">
        <f t="shared" si="13"/>
        <v>0</v>
      </c>
      <c r="L217" s="68"/>
      <c r="M217" s="66">
        <f t="shared" si="14"/>
        <v>0</v>
      </c>
      <c r="N217" s="22"/>
      <c r="O217" s="26"/>
      <c r="P217" s="26"/>
      <c r="Q217" s="41"/>
      <c r="R217" s="21"/>
      <c r="S217" s="25"/>
      <c r="T217" s="25"/>
      <c r="U217" s="25"/>
      <c r="V217" s="25"/>
      <c r="W217" s="25"/>
      <c r="X217" s="67">
        <f t="shared" si="15"/>
        <v>0</v>
      </c>
      <c r="Y217" s="25"/>
    </row>
    <row r="218" spans="1:25" s="24" customFormat="1" x14ac:dyDescent="0.25">
      <c r="A218" s="25"/>
      <c r="B218" s="25"/>
      <c r="C218" s="25"/>
      <c r="D218" s="25"/>
      <c r="E218" s="25"/>
      <c r="F218" s="25"/>
      <c r="G218" s="25"/>
      <c r="H218" s="57"/>
      <c r="I218" s="57"/>
      <c r="J218" s="66">
        <f t="shared" si="12"/>
        <v>0</v>
      </c>
      <c r="K218" s="68">
        <f t="shared" si="13"/>
        <v>0</v>
      </c>
      <c r="L218" s="68"/>
      <c r="M218" s="66">
        <f t="shared" si="14"/>
        <v>0</v>
      </c>
      <c r="N218" s="22"/>
      <c r="O218" s="26"/>
      <c r="P218" s="26"/>
      <c r="Q218" s="41"/>
      <c r="R218" s="21"/>
      <c r="S218" s="25"/>
      <c r="T218" s="25"/>
      <c r="U218" s="25"/>
      <c r="V218" s="25"/>
      <c r="W218" s="25"/>
      <c r="X218" s="67">
        <f t="shared" si="15"/>
        <v>0</v>
      </c>
      <c r="Y218" s="25"/>
    </row>
    <row r="219" spans="1:25" s="24" customFormat="1" x14ac:dyDescent="0.25">
      <c r="A219" s="25"/>
      <c r="B219" s="25"/>
      <c r="C219" s="25"/>
      <c r="D219" s="25"/>
      <c r="E219" s="25"/>
      <c r="F219" s="25"/>
      <c r="G219" s="25"/>
      <c r="H219" s="57"/>
      <c r="I219" s="57"/>
      <c r="J219" s="66">
        <f t="shared" si="12"/>
        <v>0</v>
      </c>
      <c r="K219" s="68">
        <f t="shared" si="13"/>
        <v>0</v>
      </c>
      <c r="L219" s="68"/>
      <c r="M219" s="66">
        <f t="shared" si="14"/>
        <v>0</v>
      </c>
      <c r="N219" s="22"/>
      <c r="O219" s="26"/>
      <c r="P219" s="26"/>
      <c r="Q219" s="41"/>
      <c r="R219" s="21"/>
      <c r="S219" s="25"/>
      <c r="T219" s="25"/>
      <c r="U219" s="25"/>
      <c r="V219" s="25"/>
      <c r="W219" s="25"/>
      <c r="X219" s="67">
        <f t="shared" si="15"/>
        <v>0</v>
      </c>
      <c r="Y219" s="25"/>
    </row>
    <row r="220" spans="1:25" s="24" customFormat="1" x14ac:dyDescent="0.25">
      <c r="A220" s="25"/>
      <c r="B220" s="25"/>
      <c r="C220" s="25"/>
      <c r="D220" s="25"/>
      <c r="E220" s="25"/>
      <c r="F220" s="25"/>
      <c r="G220" s="25"/>
      <c r="H220" s="57"/>
      <c r="I220" s="57"/>
      <c r="J220" s="66">
        <f t="shared" si="12"/>
        <v>0</v>
      </c>
      <c r="K220" s="68">
        <f t="shared" si="13"/>
        <v>0</v>
      </c>
      <c r="L220" s="68"/>
      <c r="M220" s="66">
        <f t="shared" si="14"/>
        <v>0</v>
      </c>
      <c r="N220" s="22"/>
      <c r="O220" s="26"/>
      <c r="P220" s="26"/>
      <c r="Q220" s="41"/>
      <c r="R220" s="21"/>
      <c r="S220" s="25"/>
      <c r="T220" s="25"/>
      <c r="U220" s="25"/>
      <c r="V220" s="25"/>
      <c r="W220" s="25"/>
      <c r="X220" s="67">
        <f t="shared" si="15"/>
        <v>0</v>
      </c>
      <c r="Y220" s="25"/>
    </row>
    <row r="221" spans="1:25" s="24" customFormat="1" x14ac:dyDescent="0.25">
      <c r="A221" s="25"/>
      <c r="B221" s="25"/>
      <c r="C221" s="25"/>
      <c r="D221" s="25"/>
      <c r="E221" s="25"/>
      <c r="F221" s="25"/>
      <c r="G221" s="25"/>
      <c r="H221" s="57"/>
      <c r="I221" s="57"/>
      <c r="J221" s="66">
        <f t="shared" si="12"/>
        <v>0</v>
      </c>
      <c r="K221" s="68">
        <f t="shared" si="13"/>
        <v>0</v>
      </c>
      <c r="L221" s="68"/>
      <c r="M221" s="66">
        <f t="shared" si="14"/>
        <v>0</v>
      </c>
      <c r="N221" s="22"/>
      <c r="O221" s="26"/>
      <c r="P221" s="26"/>
      <c r="Q221" s="41"/>
      <c r="R221" s="21"/>
      <c r="S221" s="25"/>
      <c r="T221" s="25"/>
      <c r="U221" s="25"/>
      <c r="V221" s="25"/>
      <c r="W221" s="25"/>
      <c r="X221" s="67">
        <f t="shared" si="15"/>
        <v>0</v>
      </c>
      <c r="Y221" s="25"/>
    </row>
    <row r="222" spans="1:25" s="24" customFormat="1" x14ac:dyDescent="0.25">
      <c r="A222" s="25"/>
      <c r="B222" s="25"/>
      <c r="C222" s="25"/>
      <c r="D222" s="25"/>
      <c r="E222" s="25"/>
      <c r="F222" s="25"/>
      <c r="G222" s="25"/>
      <c r="H222" s="57"/>
      <c r="I222" s="57"/>
      <c r="J222" s="66">
        <f t="shared" si="12"/>
        <v>0</v>
      </c>
      <c r="K222" s="68">
        <f t="shared" si="13"/>
        <v>0</v>
      </c>
      <c r="L222" s="68"/>
      <c r="M222" s="66">
        <f t="shared" si="14"/>
        <v>0</v>
      </c>
      <c r="N222" s="22"/>
      <c r="O222" s="26"/>
      <c r="P222" s="26"/>
      <c r="Q222" s="41"/>
      <c r="R222" s="21"/>
      <c r="S222" s="25"/>
      <c r="T222" s="25"/>
      <c r="U222" s="25"/>
      <c r="V222" s="25"/>
      <c r="W222" s="25"/>
      <c r="X222" s="67">
        <f t="shared" si="15"/>
        <v>0</v>
      </c>
      <c r="Y222" s="25"/>
    </row>
    <row r="223" spans="1:25" s="24" customFormat="1" x14ac:dyDescent="0.25">
      <c r="A223" s="25"/>
      <c r="B223" s="25"/>
      <c r="C223" s="25"/>
      <c r="D223" s="25"/>
      <c r="E223" s="25"/>
      <c r="F223" s="25"/>
      <c r="G223" s="25"/>
      <c r="H223" s="57"/>
      <c r="I223" s="57"/>
      <c r="J223" s="66">
        <f t="shared" si="12"/>
        <v>0</v>
      </c>
      <c r="K223" s="68">
        <f t="shared" si="13"/>
        <v>0</v>
      </c>
      <c r="L223" s="68"/>
      <c r="M223" s="66">
        <f t="shared" si="14"/>
        <v>0</v>
      </c>
      <c r="N223" s="22"/>
      <c r="O223" s="26"/>
      <c r="P223" s="26"/>
      <c r="Q223" s="41"/>
      <c r="R223" s="21"/>
      <c r="S223" s="25"/>
      <c r="T223" s="25"/>
      <c r="U223" s="25"/>
      <c r="V223" s="25"/>
      <c r="W223" s="25"/>
      <c r="X223" s="67">
        <f t="shared" si="15"/>
        <v>0</v>
      </c>
      <c r="Y223" s="25"/>
    </row>
    <row r="224" spans="1:25" s="24" customFormat="1" x14ac:dyDescent="0.25">
      <c r="A224" s="25"/>
      <c r="B224" s="25"/>
      <c r="C224" s="25"/>
      <c r="D224" s="25"/>
      <c r="E224" s="25"/>
      <c r="F224" s="25"/>
      <c r="G224" s="25"/>
      <c r="H224" s="57"/>
      <c r="I224" s="57"/>
      <c r="J224" s="66">
        <f t="shared" si="12"/>
        <v>0</v>
      </c>
      <c r="K224" s="68">
        <f t="shared" si="13"/>
        <v>0</v>
      </c>
      <c r="L224" s="68"/>
      <c r="M224" s="66">
        <f t="shared" si="14"/>
        <v>0</v>
      </c>
      <c r="N224" s="22"/>
      <c r="O224" s="26"/>
      <c r="P224" s="26"/>
      <c r="Q224" s="41"/>
      <c r="R224" s="21"/>
      <c r="S224" s="25"/>
      <c r="T224" s="25"/>
      <c r="U224" s="25"/>
      <c r="V224" s="25"/>
      <c r="W224" s="25"/>
      <c r="X224" s="67">
        <f t="shared" si="15"/>
        <v>0</v>
      </c>
      <c r="Y224" s="25"/>
    </row>
    <row r="225" spans="1:25" s="24" customFormat="1" x14ac:dyDescent="0.25">
      <c r="A225" s="25"/>
      <c r="B225" s="25"/>
      <c r="C225" s="25"/>
      <c r="D225" s="25"/>
      <c r="E225" s="25"/>
      <c r="F225" s="25"/>
      <c r="G225" s="25"/>
      <c r="H225" s="57"/>
      <c r="I225" s="57"/>
      <c r="J225" s="66">
        <f t="shared" si="12"/>
        <v>0</v>
      </c>
      <c r="K225" s="68">
        <f t="shared" si="13"/>
        <v>0</v>
      </c>
      <c r="L225" s="68"/>
      <c r="M225" s="66">
        <f t="shared" si="14"/>
        <v>0</v>
      </c>
      <c r="N225" s="22"/>
      <c r="O225" s="26"/>
      <c r="P225" s="26"/>
      <c r="Q225" s="41"/>
      <c r="R225" s="21"/>
      <c r="S225" s="25"/>
      <c r="T225" s="25"/>
      <c r="U225" s="25"/>
      <c r="V225" s="25"/>
      <c r="W225" s="25"/>
      <c r="X225" s="67">
        <f t="shared" si="15"/>
        <v>0</v>
      </c>
      <c r="Y225" s="25"/>
    </row>
    <row r="226" spans="1:25" s="24" customFormat="1" x14ac:dyDescent="0.25">
      <c r="A226" s="25"/>
      <c r="B226" s="25"/>
      <c r="C226" s="25"/>
      <c r="D226" s="25"/>
      <c r="E226" s="25"/>
      <c r="F226" s="25"/>
      <c r="G226" s="25"/>
      <c r="H226" s="57"/>
      <c r="I226" s="57"/>
      <c r="J226" s="66">
        <f t="shared" si="12"/>
        <v>0</v>
      </c>
      <c r="K226" s="68">
        <f t="shared" si="13"/>
        <v>0</v>
      </c>
      <c r="L226" s="68"/>
      <c r="M226" s="66">
        <f t="shared" si="14"/>
        <v>0</v>
      </c>
      <c r="N226" s="22"/>
      <c r="O226" s="26"/>
      <c r="P226" s="26"/>
      <c r="Q226" s="41"/>
      <c r="R226" s="21"/>
      <c r="S226" s="25"/>
      <c r="T226" s="25"/>
      <c r="U226" s="25"/>
      <c r="V226" s="25"/>
      <c r="W226" s="25"/>
      <c r="X226" s="67">
        <f t="shared" si="15"/>
        <v>0</v>
      </c>
      <c r="Y226" s="25"/>
    </row>
    <row r="227" spans="1:25" s="24" customFormat="1" x14ac:dyDescent="0.25">
      <c r="A227" s="25"/>
      <c r="B227" s="25"/>
      <c r="C227" s="25"/>
      <c r="D227" s="25"/>
      <c r="E227" s="25"/>
      <c r="F227" s="25"/>
      <c r="G227" s="25"/>
      <c r="H227" s="57"/>
      <c r="I227" s="57"/>
      <c r="J227" s="66">
        <f t="shared" si="12"/>
        <v>0</v>
      </c>
      <c r="K227" s="68">
        <f t="shared" si="13"/>
        <v>0</v>
      </c>
      <c r="L227" s="68"/>
      <c r="M227" s="66">
        <f t="shared" si="14"/>
        <v>0</v>
      </c>
      <c r="N227" s="22"/>
      <c r="O227" s="26"/>
      <c r="P227" s="26"/>
      <c r="Q227" s="41"/>
      <c r="R227" s="21"/>
      <c r="S227" s="25"/>
      <c r="T227" s="25"/>
      <c r="U227" s="25"/>
      <c r="V227" s="25"/>
      <c r="W227" s="25"/>
      <c r="X227" s="67">
        <f t="shared" si="15"/>
        <v>0</v>
      </c>
      <c r="Y227" s="25"/>
    </row>
    <row r="228" spans="1:25" s="24" customFormat="1" x14ac:dyDescent="0.25">
      <c r="A228" s="25"/>
      <c r="B228" s="25"/>
      <c r="C228" s="25"/>
      <c r="D228" s="25"/>
      <c r="E228" s="25"/>
      <c r="F228" s="25"/>
      <c r="G228" s="25"/>
      <c r="H228" s="57"/>
      <c r="I228" s="57"/>
      <c r="J228" s="66">
        <f t="shared" si="12"/>
        <v>0</v>
      </c>
      <c r="K228" s="68">
        <f t="shared" si="13"/>
        <v>0</v>
      </c>
      <c r="L228" s="68"/>
      <c r="M228" s="66">
        <f t="shared" si="14"/>
        <v>0</v>
      </c>
      <c r="N228" s="22"/>
      <c r="O228" s="26"/>
      <c r="P228" s="26"/>
      <c r="Q228" s="41"/>
      <c r="R228" s="21"/>
      <c r="S228" s="25"/>
      <c r="T228" s="25"/>
      <c r="U228" s="25"/>
      <c r="V228" s="25"/>
      <c r="W228" s="25"/>
      <c r="X228" s="67">
        <f t="shared" si="15"/>
        <v>0</v>
      </c>
      <c r="Y228" s="25"/>
    </row>
    <row r="229" spans="1:25" s="24" customFormat="1" x14ac:dyDescent="0.25">
      <c r="A229" s="25"/>
      <c r="B229" s="25"/>
      <c r="C229" s="25"/>
      <c r="D229" s="25"/>
      <c r="E229" s="25"/>
      <c r="F229" s="25"/>
      <c r="G229" s="25"/>
      <c r="H229" s="57"/>
      <c r="I229" s="57"/>
      <c r="J229" s="66">
        <f t="shared" si="12"/>
        <v>0</v>
      </c>
      <c r="K229" s="68">
        <f t="shared" si="13"/>
        <v>0</v>
      </c>
      <c r="L229" s="68"/>
      <c r="M229" s="66">
        <f t="shared" si="14"/>
        <v>0</v>
      </c>
      <c r="N229" s="22"/>
      <c r="O229" s="26"/>
      <c r="P229" s="26"/>
      <c r="Q229" s="41"/>
      <c r="R229" s="21"/>
      <c r="S229" s="25"/>
      <c r="T229" s="25"/>
      <c r="U229" s="25"/>
      <c r="V229" s="25"/>
      <c r="W229" s="25"/>
      <c r="X229" s="67">
        <f t="shared" si="15"/>
        <v>0</v>
      </c>
      <c r="Y229" s="25"/>
    </row>
    <row r="230" spans="1:25" s="24" customFormat="1" x14ac:dyDescent="0.25">
      <c r="A230" s="25"/>
      <c r="B230" s="25"/>
      <c r="C230" s="25"/>
      <c r="D230" s="25"/>
      <c r="E230" s="25"/>
      <c r="F230" s="25"/>
      <c r="G230" s="25"/>
      <c r="H230" s="57"/>
      <c r="I230" s="57"/>
      <c r="J230" s="66">
        <f t="shared" si="12"/>
        <v>0</v>
      </c>
      <c r="K230" s="68">
        <f t="shared" si="13"/>
        <v>0</v>
      </c>
      <c r="L230" s="68"/>
      <c r="M230" s="66">
        <f t="shared" si="14"/>
        <v>0</v>
      </c>
      <c r="N230" s="22"/>
      <c r="O230" s="26"/>
      <c r="P230" s="26"/>
      <c r="Q230" s="41"/>
      <c r="R230" s="21"/>
      <c r="S230" s="25"/>
      <c r="T230" s="25"/>
      <c r="U230" s="25"/>
      <c r="V230" s="25"/>
      <c r="W230" s="25"/>
      <c r="X230" s="67">
        <f t="shared" si="15"/>
        <v>0</v>
      </c>
      <c r="Y230" s="25"/>
    </row>
    <row r="231" spans="1:25" s="24" customFormat="1" x14ac:dyDescent="0.25">
      <c r="A231" s="25"/>
      <c r="B231" s="25"/>
      <c r="C231" s="25"/>
      <c r="D231" s="25"/>
      <c r="E231" s="25"/>
      <c r="F231" s="25"/>
      <c r="G231" s="25"/>
      <c r="H231" s="57"/>
      <c r="I231" s="57"/>
      <c r="J231" s="66">
        <f t="shared" si="12"/>
        <v>0</v>
      </c>
      <c r="K231" s="68">
        <f t="shared" si="13"/>
        <v>0</v>
      </c>
      <c r="L231" s="68"/>
      <c r="M231" s="66">
        <f t="shared" si="14"/>
        <v>0</v>
      </c>
      <c r="N231" s="22"/>
      <c r="O231" s="26"/>
      <c r="P231" s="26"/>
      <c r="Q231" s="41"/>
      <c r="R231" s="21"/>
      <c r="S231" s="25"/>
      <c r="T231" s="25"/>
      <c r="U231" s="25"/>
      <c r="V231" s="25"/>
      <c r="W231" s="25"/>
      <c r="X231" s="67">
        <f t="shared" si="15"/>
        <v>0</v>
      </c>
      <c r="Y231" s="25"/>
    </row>
    <row r="232" spans="1:25" s="24" customFormat="1" x14ac:dyDescent="0.25">
      <c r="A232" s="25"/>
      <c r="B232" s="25"/>
      <c r="C232" s="25"/>
      <c r="D232" s="25"/>
      <c r="E232" s="25"/>
      <c r="F232" s="25"/>
      <c r="G232" s="25"/>
      <c r="H232" s="57"/>
      <c r="I232" s="57"/>
      <c r="J232" s="66">
        <f t="shared" si="12"/>
        <v>0</v>
      </c>
      <c r="K232" s="68">
        <f t="shared" si="13"/>
        <v>0</v>
      </c>
      <c r="L232" s="68"/>
      <c r="M232" s="66">
        <f t="shared" si="14"/>
        <v>0</v>
      </c>
      <c r="N232" s="22"/>
      <c r="O232" s="26"/>
      <c r="P232" s="26"/>
      <c r="Q232" s="41"/>
      <c r="R232" s="21"/>
      <c r="S232" s="25"/>
      <c r="T232" s="25"/>
      <c r="U232" s="25"/>
      <c r="V232" s="25"/>
      <c r="W232" s="25"/>
      <c r="X232" s="67">
        <f t="shared" si="15"/>
        <v>0</v>
      </c>
      <c r="Y232" s="25"/>
    </row>
    <row r="233" spans="1:25" s="24" customFormat="1" x14ac:dyDescent="0.25">
      <c r="A233" s="25"/>
      <c r="B233" s="25"/>
      <c r="C233" s="25"/>
      <c r="D233" s="25"/>
      <c r="E233" s="25"/>
      <c r="F233" s="25"/>
      <c r="G233" s="25"/>
      <c r="H233" s="57"/>
      <c r="I233" s="57"/>
      <c r="J233" s="66">
        <f t="shared" si="12"/>
        <v>0</v>
      </c>
      <c r="K233" s="68">
        <f t="shared" si="13"/>
        <v>0</v>
      </c>
      <c r="L233" s="68"/>
      <c r="M233" s="66">
        <f t="shared" si="14"/>
        <v>0</v>
      </c>
      <c r="N233" s="22"/>
      <c r="O233" s="26"/>
      <c r="P233" s="26"/>
      <c r="Q233" s="41"/>
      <c r="R233" s="21"/>
      <c r="S233" s="25"/>
      <c r="T233" s="25"/>
      <c r="U233" s="25"/>
      <c r="V233" s="25"/>
      <c r="W233" s="25"/>
      <c r="X233" s="67">
        <f t="shared" si="15"/>
        <v>0</v>
      </c>
      <c r="Y233" s="25"/>
    </row>
    <row r="234" spans="1:25" s="24" customFormat="1" x14ac:dyDescent="0.25">
      <c r="A234" s="25"/>
      <c r="B234" s="25"/>
      <c r="C234" s="25"/>
      <c r="D234" s="25"/>
      <c r="E234" s="25"/>
      <c r="F234" s="25"/>
      <c r="G234" s="25"/>
      <c r="H234" s="57"/>
      <c r="I234" s="57"/>
      <c r="J234" s="66">
        <f t="shared" si="12"/>
        <v>0</v>
      </c>
      <c r="K234" s="68">
        <f t="shared" si="13"/>
        <v>0</v>
      </c>
      <c r="L234" s="68"/>
      <c r="M234" s="66">
        <f t="shared" si="14"/>
        <v>0</v>
      </c>
      <c r="N234" s="22"/>
      <c r="O234" s="26"/>
      <c r="P234" s="26"/>
      <c r="Q234" s="41"/>
      <c r="R234" s="21"/>
      <c r="S234" s="25"/>
      <c r="T234" s="25"/>
      <c r="U234" s="25"/>
      <c r="V234" s="25"/>
      <c r="W234" s="25"/>
      <c r="X234" s="67">
        <f t="shared" si="15"/>
        <v>0</v>
      </c>
      <c r="Y234" s="25"/>
    </row>
    <row r="235" spans="1:25" s="24" customFormat="1" x14ac:dyDescent="0.25">
      <c r="A235" s="25"/>
      <c r="B235" s="25"/>
      <c r="C235" s="25"/>
      <c r="D235" s="25"/>
      <c r="E235" s="25"/>
      <c r="F235" s="25"/>
      <c r="G235" s="25"/>
      <c r="H235" s="57"/>
      <c r="I235" s="57"/>
      <c r="J235" s="66">
        <f t="shared" si="12"/>
        <v>0</v>
      </c>
      <c r="K235" s="68">
        <f t="shared" si="13"/>
        <v>0</v>
      </c>
      <c r="L235" s="68"/>
      <c r="M235" s="66">
        <f t="shared" si="14"/>
        <v>0</v>
      </c>
      <c r="N235" s="22"/>
      <c r="O235" s="26"/>
      <c r="P235" s="26"/>
      <c r="Q235" s="41"/>
      <c r="R235" s="21"/>
      <c r="S235" s="25"/>
      <c r="T235" s="25"/>
      <c r="U235" s="25"/>
      <c r="V235" s="25"/>
      <c r="W235" s="25"/>
      <c r="X235" s="67">
        <f t="shared" si="15"/>
        <v>0</v>
      </c>
      <c r="Y235" s="25"/>
    </row>
    <row r="236" spans="1:25" s="24" customFormat="1" x14ac:dyDescent="0.25">
      <c r="A236" s="25"/>
      <c r="B236" s="25"/>
      <c r="C236" s="25"/>
      <c r="D236" s="25"/>
      <c r="E236" s="25"/>
      <c r="F236" s="25"/>
      <c r="G236" s="25"/>
      <c r="H236" s="57"/>
      <c r="I236" s="57"/>
      <c r="J236" s="66">
        <f t="shared" si="12"/>
        <v>0</v>
      </c>
      <c r="K236" s="68">
        <f t="shared" si="13"/>
        <v>0</v>
      </c>
      <c r="L236" s="68"/>
      <c r="M236" s="66">
        <f t="shared" si="14"/>
        <v>0</v>
      </c>
      <c r="N236" s="22"/>
      <c r="O236" s="26"/>
      <c r="P236" s="26"/>
      <c r="Q236" s="41"/>
      <c r="R236" s="21"/>
      <c r="S236" s="25"/>
      <c r="T236" s="25"/>
      <c r="U236" s="25"/>
      <c r="V236" s="25"/>
      <c r="W236" s="25"/>
      <c r="X236" s="67">
        <f t="shared" si="15"/>
        <v>0</v>
      </c>
      <c r="Y236" s="25"/>
    </row>
    <row r="237" spans="1:25" s="24" customFormat="1" x14ac:dyDescent="0.25">
      <c r="A237" s="25"/>
      <c r="B237" s="25"/>
      <c r="C237" s="25"/>
      <c r="D237" s="25"/>
      <c r="E237" s="25"/>
      <c r="F237" s="25"/>
      <c r="G237" s="25"/>
      <c r="H237" s="57"/>
      <c r="I237" s="57"/>
      <c r="J237" s="66">
        <f t="shared" si="12"/>
        <v>0</v>
      </c>
      <c r="K237" s="68">
        <f t="shared" si="13"/>
        <v>0</v>
      </c>
      <c r="L237" s="68"/>
      <c r="M237" s="66">
        <f t="shared" si="14"/>
        <v>0</v>
      </c>
      <c r="N237" s="22"/>
      <c r="O237" s="26"/>
      <c r="P237" s="26"/>
      <c r="Q237" s="41"/>
      <c r="R237" s="21"/>
      <c r="S237" s="25"/>
      <c r="T237" s="25"/>
      <c r="U237" s="25"/>
      <c r="V237" s="25"/>
      <c r="W237" s="25"/>
      <c r="X237" s="67">
        <f t="shared" si="15"/>
        <v>0</v>
      </c>
      <c r="Y237" s="25"/>
    </row>
    <row r="238" spans="1:25" s="24" customFormat="1" x14ac:dyDescent="0.25">
      <c r="A238" s="25"/>
      <c r="B238" s="25"/>
      <c r="C238" s="25"/>
      <c r="D238" s="25"/>
      <c r="E238" s="25"/>
      <c r="F238" s="25"/>
      <c r="G238" s="25"/>
      <c r="H238" s="57"/>
      <c r="I238" s="57"/>
      <c r="J238" s="66">
        <f t="shared" si="12"/>
        <v>0</v>
      </c>
      <c r="K238" s="68">
        <f t="shared" si="13"/>
        <v>0</v>
      </c>
      <c r="L238" s="68"/>
      <c r="M238" s="66">
        <f t="shared" si="14"/>
        <v>0</v>
      </c>
      <c r="N238" s="22"/>
      <c r="O238" s="26"/>
      <c r="P238" s="26"/>
      <c r="Q238" s="41"/>
      <c r="R238" s="21"/>
      <c r="S238" s="25"/>
      <c r="T238" s="25"/>
      <c r="U238" s="25"/>
      <c r="V238" s="25"/>
      <c r="W238" s="25"/>
      <c r="X238" s="67">
        <f t="shared" si="15"/>
        <v>0</v>
      </c>
      <c r="Y238" s="25"/>
    </row>
    <row r="239" spans="1:25" s="24" customFormat="1" x14ac:dyDescent="0.25">
      <c r="A239" s="25"/>
      <c r="B239" s="25"/>
      <c r="C239" s="25"/>
      <c r="D239" s="25"/>
      <c r="E239" s="25"/>
      <c r="F239" s="25"/>
      <c r="G239" s="25"/>
      <c r="H239" s="57"/>
      <c r="I239" s="57"/>
      <c r="J239" s="66">
        <f t="shared" si="12"/>
        <v>0</v>
      </c>
      <c r="K239" s="68">
        <f t="shared" si="13"/>
        <v>0</v>
      </c>
      <c r="L239" s="68"/>
      <c r="M239" s="66">
        <f t="shared" si="14"/>
        <v>0</v>
      </c>
      <c r="N239" s="22"/>
      <c r="O239" s="26"/>
      <c r="P239" s="26"/>
      <c r="Q239" s="41"/>
      <c r="R239" s="21"/>
      <c r="S239" s="25"/>
      <c r="T239" s="25"/>
      <c r="U239" s="25"/>
      <c r="V239" s="25"/>
      <c r="W239" s="25"/>
      <c r="X239" s="67">
        <f t="shared" si="15"/>
        <v>0</v>
      </c>
      <c r="Y239" s="25"/>
    </row>
    <row r="240" spans="1:25" s="24" customFormat="1" x14ac:dyDescent="0.25">
      <c r="A240" s="25"/>
      <c r="B240" s="25"/>
      <c r="C240" s="25"/>
      <c r="D240" s="25"/>
      <c r="E240" s="25"/>
      <c r="F240" s="25"/>
      <c r="G240" s="25"/>
      <c r="H240" s="57"/>
      <c r="I240" s="57"/>
      <c r="J240" s="66">
        <f t="shared" si="12"/>
        <v>0</v>
      </c>
      <c r="K240" s="68">
        <f t="shared" si="13"/>
        <v>0</v>
      </c>
      <c r="L240" s="68"/>
      <c r="M240" s="66">
        <f t="shared" si="14"/>
        <v>0</v>
      </c>
      <c r="N240" s="22"/>
      <c r="O240" s="26"/>
      <c r="P240" s="26"/>
      <c r="Q240" s="41"/>
      <c r="R240" s="21"/>
      <c r="S240" s="25"/>
      <c r="T240" s="25"/>
      <c r="U240" s="25"/>
      <c r="V240" s="25"/>
      <c r="W240" s="25"/>
      <c r="X240" s="67">
        <f t="shared" si="15"/>
        <v>0</v>
      </c>
      <c r="Y240" s="25"/>
    </row>
    <row r="241" spans="1:25" s="24" customFormat="1" x14ac:dyDescent="0.25">
      <c r="A241" s="25"/>
      <c r="B241" s="25"/>
      <c r="C241" s="25"/>
      <c r="D241" s="25"/>
      <c r="E241" s="25"/>
      <c r="F241" s="25"/>
      <c r="G241" s="25"/>
      <c r="H241" s="57"/>
      <c r="I241" s="57"/>
      <c r="J241" s="66">
        <f t="shared" si="12"/>
        <v>0</v>
      </c>
      <c r="K241" s="68">
        <f t="shared" si="13"/>
        <v>0</v>
      </c>
      <c r="L241" s="68"/>
      <c r="M241" s="66">
        <f t="shared" si="14"/>
        <v>0</v>
      </c>
      <c r="N241" s="22"/>
      <c r="O241" s="26"/>
      <c r="P241" s="26"/>
      <c r="Q241" s="41"/>
      <c r="R241" s="21"/>
      <c r="S241" s="25"/>
      <c r="T241" s="25"/>
      <c r="U241" s="25"/>
      <c r="V241" s="25"/>
      <c r="W241" s="25"/>
      <c r="X241" s="67">
        <f t="shared" si="15"/>
        <v>0</v>
      </c>
      <c r="Y241" s="25"/>
    </row>
    <row r="242" spans="1:25" s="24" customFormat="1" x14ac:dyDescent="0.25">
      <c r="A242" s="25"/>
      <c r="B242" s="25"/>
      <c r="C242" s="25"/>
      <c r="D242" s="25"/>
      <c r="E242" s="25"/>
      <c r="F242" s="25"/>
      <c r="G242" s="25"/>
      <c r="H242" s="57"/>
      <c r="I242" s="57"/>
      <c r="J242" s="66">
        <f t="shared" si="12"/>
        <v>0</v>
      </c>
      <c r="K242" s="68">
        <f t="shared" si="13"/>
        <v>0</v>
      </c>
      <c r="L242" s="68"/>
      <c r="M242" s="66">
        <f t="shared" si="14"/>
        <v>0</v>
      </c>
      <c r="N242" s="22"/>
      <c r="O242" s="26"/>
      <c r="P242" s="26"/>
      <c r="Q242" s="41"/>
      <c r="R242" s="21"/>
      <c r="S242" s="25"/>
      <c r="T242" s="25"/>
      <c r="U242" s="25"/>
      <c r="V242" s="25"/>
      <c r="W242" s="25"/>
      <c r="X242" s="67">
        <f t="shared" si="15"/>
        <v>0</v>
      </c>
      <c r="Y242" s="25"/>
    </row>
    <row r="243" spans="1:25" s="24" customFormat="1" x14ac:dyDescent="0.25">
      <c r="A243" s="25"/>
      <c r="B243" s="25"/>
      <c r="C243" s="25"/>
      <c r="D243" s="25"/>
      <c r="E243" s="25"/>
      <c r="F243" s="25"/>
      <c r="G243" s="25"/>
      <c r="H243" s="57"/>
      <c r="I243" s="57"/>
      <c r="J243" s="66">
        <f t="shared" si="12"/>
        <v>0</v>
      </c>
      <c r="K243" s="68">
        <f t="shared" si="13"/>
        <v>0</v>
      </c>
      <c r="L243" s="68"/>
      <c r="M243" s="66">
        <f t="shared" si="14"/>
        <v>0</v>
      </c>
      <c r="N243" s="22"/>
      <c r="O243" s="26"/>
      <c r="P243" s="26"/>
      <c r="Q243" s="41"/>
      <c r="R243" s="21"/>
      <c r="S243" s="25"/>
      <c r="T243" s="25"/>
      <c r="U243" s="25"/>
      <c r="V243" s="25"/>
      <c r="W243" s="25"/>
      <c r="X243" s="67">
        <f t="shared" si="15"/>
        <v>0</v>
      </c>
      <c r="Y243" s="25"/>
    </row>
    <row r="244" spans="1:25" s="24" customFormat="1" x14ac:dyDescent="0.25">
      <c r="A244" s="25"/>
      <c r="B244" s="25"/>
      <c r="C244" s="25"/>
      <c r="D244" s="25"/>
      <c r="E244" s="25"/>
      <c r="F244" s="25"/>
      <c r="G244" s="25"/>
      <c r="H244" s="57"/>
      <c r="I244" s="57"/>
      <c r="J244" s="66">
        <f t="shared" si="12"/>
        <v>0</v>
      </c>
      <c r="K244" s="68">
        <f t="shared" si="13"/>
        <v>0</v>
      </c>
      <c r="L244" s="68"/>
      <c r="M244" s="66">
        <f t="shared" si="14"/>
        <v>0</v>
      </c>
      <c r="N244" s="22"/>
      <c r="O244" s="26"/>
      <c r="P244" s="26"/>
      <c r="Q244" s="41"/>
      <c r="R244" s="21"/>
      <c r="S244" s="25"/>
      <c r="T244" s="25"/>
      <c r="U244" s="25"/>
      <c r="V244" s="25"/>
      <c r="W244" s="25"/>
      <c r="X244" s="67">
        <f t="shared" si="15"/>
        <v>0</v>
      </c>
      <c r="Y244" s="25"/>
    </row>
    <row r="245" spans="1:25" s="24" customFormat="1" x14ac:dyDescent="0.25">
      <c r="A245" s="25"/>
      <c r="B245" s="25"/>
      <c r="C245" s="25"/>
      <c r="D245" s="25"/>
      <c r="E245" s="25"/>
      <c r="F245" s="25"/>
      <c r="G245" s="25"/>
      <c r="H245" s="57"/>
      <c r="I245" s="57"/>
      <c r="J245" s="66">
        <f t="shared" si="12"/>
        <v>0</v>
      </c>
      <c r="K245" s="68">
        <f t="shared" si="13"/>
        <v>0</v>
      </c>
      <c r="L245" s="68"/>
      <c r="M245" s="66">
        <f t="shared" si="14"/>
        <v>0</v>
      </c>
      <c r="N245" s="22"/>
      <c r="O245" s="26"/>
      <c r="P245" s="26"/>
      <c r="Q245" s="41"/>
      <c r="R245" s="21"/>
      <c r="S245" s="25"/>
      <c r="T245" s="25"/>
      <c r="U245" s="25"/>
      <c r="V245" s="25"/>
      <c r="W245" s="25"/>
      <c r="X245" s="67">
        <f t="shared" si="15"/>
        <v>0</v>
      </c>
      <c r="Y245" s="25"/>
    </row>
    <row r="246" spans="1:25" s="24" customFormat="1" x14ac:dyDescent="0.25">
      <c r="A246" s="25"/>
      <c r="B246" s="25"/>
      <c r="C246" s="25"/>
      <c r="D246" s="25"/>
      <c r="E246" s="25"/>
      <c r="F246" s="25"/>
      <c r="G246" s="25"/>
      <c r="H246" s="57"/>
      <c r="I246" s="57"/>
      <c r="J246" s="66">
        <f t="shared" si="12"/>
        <v>0</v>
      </c>
      <c r="K246" s="68">
        <f t="shared" si="13"/>
        <v>0</v>
      </c>
      <c r="L246" s="68"/>
      <c r="M246" s="66">
        <f t="shared" si="14"/>
        <v>0</v>
      </c>
      <c r="N246" s="22"/>
      <c r="O246" s="26"/>
      <c r="P246" s="26"/>
      <c r="Q246" s="41"/>
      <c r="R246" s="21"/>
      <c r="S246" s="25"/>
      <c r="T246" s="25"/>
      <c r="U246" s="25"/>
      <c r="V246" s="25"/>
      <c r="W246" s="25"/>
      <c r="X246" s="67">
        <f t="shared" si="15"/>
        <v>0</v>
      </c>
      <c r="Y246" s="25"/>
    </row>
    <row r="247" spans="1:25" s="24" customFormat="1" x14ac:dyDescent="0.25">
      <c r="A247" s="25"/>
      <c r="B247" s="25"/>
      <c r="C247" s="25"/>
      <c r="D247" s="25"/>
      <c r="E247" s="25"/>
      <c r="F247" s="25"/>
      <c r="G247" s="25"/>
      <c r="H247" s="57"/>
      <c r="I247" s="57"/>
      <c r="J247" s="66">
        <f t="shared" si="12"/>
        <v>0</v>
      </c>
      <c r="K247" s="68">
        <f t="shared" si="13"/>
        <v>0</v>
      </c>
      <c r="L247" s="68"/>
      <c r="M247" s="66">
        <f t="shared" si="14"/>
        <v>0</v>
      </c>
      <c r="N247" s="22"/>
      <c r="O247" s="26"/>
      <c r="P247" s="26"/>
      <c r="Q247" s="41"/>
      <c r="R247" s="21"/>
      <c r="S247" s="25"/>
      <c r="T247" s="25"/>
      <c r="U247" s="25"/>
      <c r="V247" s="25"/>
      <c r="W247" s="25"/>
      <c r="X247" s="67">
        <f t="shared" si="15"/>
        <v>0</v>
      </c>
      <c r="Y247" s="25"/>
    </row>
    <row r="248" spans="1:25" s="24" customFormat="1" x14ac:dyDescent="0.25">
      <c r="A248" s="25"/>
      <c r="B248" s="25"/>
      <c r="C248" s="25"/>
      <c r="D248" s="25"/>
      <c r="E248" s="25"/>
      <c r="F248" s="25"/>
      <c r="G248" s="25"/>
      <c r="H248" s="57"/>
      <c r="I248" s="57"/>
      <c r="J248" s="66">
        <f t="shared" si="12"/>
        <v>0</v>
      </c>
      <c r="K248" s="68">
        <f t="shared" si="13"/>
        <v>0</v>
      </c>
      <c r="L248" s="68"/>
      <c r="M248" s="66">
        <f t="shared" si="14"/>
        <v>0</v>
      </c>
      <c r="N248" s="22"/>
      <c r="O248" s="26"/>
      <c r="P248" s="26"/>
      <c r="Q248" s="41"/>
      <c r="R248" s="21"/>
      <c r="S248" s="25"/>
      <c r="T248" s="25"/>
      <c r="U248" s="25"/>
      <c r="V248" s="25"/>
      <c r="W248" s="25"/>
      <c r="X248" s="67">
        <f t="shared" si="15"/>
        <v>0</v>
      </c>
      <c r="Y248" s="25"/>
    </row>
    <row r="249" spans="1:25" s="24" customFormat="1" x14ac:dyDescent="0.25">
      <c r="A249" s="25"/>
      <c r="B249" s="25"/>
      <c r="C249" s="25"/>
      <c r="D249" s="25"/>
      <c r="E249" s="25"/>
      <c r="F249" s="25"/>
      <c r="G249" s="25"/>
      <c r="H249" s="57"/>
      <c r="I249" s="57"/>
      <c r="J249" s="66">
        <f t="shared" si="12"/>
        <v>0</v>
      </c>
      <c r="K249" s="68">
        <f t="shared" si="13"/>
        <v>0</v>
      </c>
      <c r="L249" s="68"/>
      <c r="M249" s="66">
        <f t="shared" si="14"/>
        <v>0</v>
      </c>
      <c r="N249" s="22"/>
      <c r="O249" s="26"/>
      <c r="P249" s="26"/>
      <c r="Q249" s="41"/>
      <c r="R249" s="21"/>
      <c r="S249" s="25"/>
      <c r="T249" s="25"/>
      <c r="U249" s="25"/>
      <c r="V249" s="25"/>
      <c r="W249" s="25"/>
      <c r="X249" s="67">
        <f t="shared" si="15"/>
        <v>0</v>
      </c>
      <c r="Y249" s="25"/>
    </row>
    <row r="250" spans="1:25" s="24" customFormat="1" x14ac:dyDescent="0.25">
      <c r="A250" s="25"/>
      <c r="B250" s="25"/>
      <c r="C250" s="25"/>
      <c r="D250" s="25"/>
      <c r="E250" s="25"/>
      <c r="F250" s="25"/>
      <c r="G250" s="25"/>
      <c r="H250" s="57"/>
      <c r="I250" s="57"/>
      <c r="J250" s="66">
        <f t="shared" si="12"/>
        <v>0</v>
      </c>
      <c r="K250" s="68">
        <f t="shared" si="13"/>
        <v>0</v>
      </c>
      <c r="L250" s="68"/>
      <c r="M250" s="66">
        <f t="shared" si="14"/>
        <v>0</v>
      </c>
      <c r="N250" s="22"/>
      <c r="O250" s="26"/>
      <c r="P250" s="26"/>
      <c r="Q250" s="41"/>
      <c r="R250" s="21"/>
      <c r="S250" s="25"/>
      <c r="T250" s="25"/>
      <c r="U250" s="25"/>
      <c r="V250" s="25"/>
      <c r="W250" s="25"/>
      <c r="X250" s="67">
        <f t="shared" si="15"/>
        <v>0</v>
      </c>
      <c r="Y250" s="25"/>
    </row>
    <row r="251" spans="1:25" s="24" customFormat="1" x14ac:dyDescent="0.25">
      <c r="A251" s="25"/>
      <c r="B251" s="25"/>
      <c r="C251" s="25"/>
      <c r="D251" s="25"/>
      <c r="E251" s="25"/>
      <c r="F251" s="25"/>
      <c r="G251" s="25"/>
      <c r="H251" s="57"/>
      <c r="I251" s="57"/>
      <c r="J251" s="66">
        <f t="shared" si="12"/>
        <v>0</v>
      </c>
      <c r="K251" s="68">
        <f t="shared" si="13"/>
        <v>0</v>
      </c>
      <c r="L251" s="68"/>
      <c r="M251" s="66">
        <f t="shared" si="14"/>
        <v>0</v>
      </c>
      <c r="N251" s="22"/>
      <c r="O251" s="26"/>
      <c r="P251" s="26"/>
      <c r="Q251" s="41"/>
      <c r="R251" s="21"/>
      <c r="S251" s="25"/>
      <c r="T251" s="25"/>
      <c r="U251" s="25"/>
      <c r="V251" s="25"/>
      <c r="W251" s="25"/>
      <c r="X251" s="67">
        <f t="shared" si="15"/>
        <v>0</v>
      </c>
      <c r="Y251" s="25"/>
    </row>
    <row r="252" spans="1:25" s="24" customFormat="1" x14ac:dyDescent="0.25">
      <c r="A252" s="25"/>
      <c r="B252" s="25"/>
      <c r="C252" s="25"/>
      <c r="D252" s="25"/>
      <c r="E252" s="25"/>
      <c r="F252" s="25"/>
      <c r="G252" s="25"/>
      <c r="H252" s="57"/>
      <c r="I252" s="57"/>
      <c r="J252" s="66">
        <f t="shared" si="12"/>
        <v>0</v>
      </c>
      <c r="K252" s="68">
        <f t="shared" si="13"/>
        <v>0</v>
      </c>
      <c r="L252" s="68"/>
      <c r="M252" s="66">
        <f t="shared" si="14"/>
        <v>0</v>
      </c>
      <c r="N252" s="22"/>
      <c r="O252" s="26"/>
      <c r="P252" s="26"/>
      <c r="Q252" s="41"/>
      <c r="R252" s="21"/>
      <c r="S252" s="25"/>
      <c r="T252" s="25"/>
      <c r="U252" s="25"/>
      <c r="V252" s="25"/>
      <c r="W252" s="25"/>
      <c r="X252" s="67">
        <f t="shared" si="15"/>
        <v>0</v>
      </c>
      <c r="Y252" s="25"/>
    </row>
    <row r="253" spans="1:25" s="24" customFormat="1" x14ac:dyDescent="0.25">
      <c r="A253" s="25"/>
      <c r="B253" s="25"/>
      <c r="C253" s="25"/>
      <c r="D253" s="25"/>
      <c r="E253" s="25"/>
      <c r="F253" s="25"/>
      <c r="G253" s="25"/>
      <c r="H253" s="57"/>
      <c r="I253" s="57"/>
      <c r="J253" s="66">
        <f t="shared" si="12"/>
        <v>0</v>
      </c>
      <c r="K253" s="68">
        <f t="shared" si="13"/>
        <v>0</v>
      </c>
      <c r="L253" s="68"/>
      <c r="M253" s="66">
        <f t="shared" si="14"/>
        <v>0</v>
      </c>
      <c r="N253" s="22"/>
      <c r="O253" s="26"/>
      <c r="P253" s="26"/>
      <c r="Q253" s="41"/>
      <c r="R253" s="21"/>
      <c r="S253" s="25"/>
      <c r="T253" s="25"/>
      <c r="U253" s="25"/>
      <c r="V253" s="25"/>
      <c r="W253" s="25"/>
      <c r="X253" s="67">
        <f t="shared" si="15"/>
        <v>0</v>
      </c>
      <c r="Y253" s="25"/>
    </row>
    <row r="254" spans="1:25" s="24" customFormat="1" x14ac:dyDescent="0.25">
      <c r="A254" s="25"/>
      <c r="B254" s="25"/>
      <c r="C254" s="25"/>
      <c r="D254" s="25"/>
      <c r="E254" s="25"/>
      <c r="F254" s="25"/>
      <c r="G254" s="25"/>
      <c r="H254" s="57"/>
      <c r="I254" s="57"/>
      <c r="J254" s="66">
        <f t="shared" si="12"/>
        <v>0</v>
      </c>
      <c r="K254" s="68">
        <f t="shared" si="13"/>
        <v>0</v>
      </c>
      <c r="L254" s="68"/>
      <c r="M254" s="66">
        <f t="shared" si="14"/>
        <v>0</v>
      </c>
      <c r="N254" s="22"/>
      <c r="O254" s="26"/>
      <c r="P254" s="26"/>
      <c r="Q254" s="41"/>
      <c r="R254" s="21"/>
      <c r="S254" s="25"/>
      <c r="T254" s="25"/>
      <c r="U254" s="25"/>
      <c r="V254" s="25"/>
      <c r="W254" s="25"/>
      <c r="X254" s="67">
        <f t="shared" si="15"/>
        <v>0</v>
      </c>
      <c r="Y254" s="25"/>
    </row>
    <row r="255" spans="1:25" s="24" customFormat="1" x14ac:dyDescent="0.25">
      <c r="A255" s="25"/>
      <c r="B255" s="25"/>
      <c r="C255" s="25"/>
      <c r="D255" s="25"/>
      <c r="E255" s="25"/>
      <c r="F255" s="25"/>
      <c r="G255" s="25"/>
      <c r="H255" s="57"/>
      <c r="I255" s="57"/>
      <c r="J255" s="66">
        <f t="shared" si="12"/>
        <v>0</v>
      </c>
      <c r="K255" s="68">
        <f t="shared" si="13"/>
        <v>0</v>
      </c>
      <c r="L255" s="68"/>
      <c r="M255" s="66">
        <f t="shared" si="14"/>
        <v>0</v>
      </c>
      <c r="N255" s="22"/>
      <c r="O255" s="26"/>
      <c r="P255" s="26"/>
      <c r="Q255" s="41"/>
      <c r="R255" s="21"/>
      <c r="S255" s="25"/>
      <c r="T255" s="25"/>
      <c r="U255" s="25"/>
      <c r="V255" s="25"/>
      <c r="W255" s="25"/>
      <c r="X255" s="67">
        <f t="shared" si="15"/>
        <v>0</v>
      </c>
      <c r="Y255" s="25"/>
    </row>
    <row r="256" spans="1:25" s="24" customFormat="1" x14ac:dyDescent="0.25">
      <c r="A256" s="25"/>
      <c r="B256" s="25"/>
      <c r="C256" s="25"/>
      <c r="D256" s="25"/>
      <c r="E256" s="25"/>
      <c r="F256" s="25"/>
      <c r="G256" s="25"/>
      <c r="H256" s="57"/>
      <c r="I256" s="57"/>
      <c r="J256" s="66">
        <f t="shared" si="12"/>
        <v>0</v>
      </c>
      <c r="K256" s="68">
        <f t="shared" si="13"/>
        <v>0</v>
      </c>
      <c r="L256" s="68"/>
      <c r="M256" s="66">
        <f t="shared" si="14"/>
        <v>0</v>
      </c>
      <c r="N256" s="22"/>
      <c r="O256" s="26"/>
      <c r="P256" s="26"/>
      <c r="Q256" s="41"/>
      <c r="R256" s="21"/>
      <c r="S256" s="25"/>
      <c r="T256" s="25"/>
      <c r="U256" s="25"/>
      <c r="V256" s="25"/>
      <c r="W256" s="25"/>
      <c r="X256" s="67">
        <f t="shared" si="15"/>
        <v>0</v>
      </c>
      <c r="Y256" s="25"/>
    </row>
    <row r="257" spans="1:25" s="24" customFormat="1" x14ac:dyDescent="0.25">
      <c r="A257" s="25"/>
      <c r="B257" s="25"/>
      <c r="C257" s="25"/>
      <c r="D257" s="25"/>
      <c r="E257" s="25"/>
      <c r="F257" s="25"/>
      <c r="G257" s="25"/>
      <c r="H257" s="57"/>
      <c r="I257" s="57"/>
      <c r="J257" s="66">
        <f t="shared" si="12"/>
        <v>0</v>
      </c>
      <c r="K257" s="68">
        <f t="shared" si="13"/>
        <v>0</v>
      </c>
      <c r="L257" s="68"/>
      <c r="M257" s="66">
        <f t="shared" si="14"/>
        <v>0</v>
      </c>
      <c r="N257" s="22"/>
      <c r="O257" s="26"/>
      <c r="P257" s="26"/>
      <c r="Q257" s="41"/>
      <c r="R257" s="21"/>
      <c r="S257" s="25"/>
      <c r="T257" s="25"/>
      <c r="U257" s="25"/>
      <c r="V257" s="25"/>
      <c r="W257" s="25"/>
      <c r="X257" s="67">
        <f t="shared" si="15"/>
        <v>0</v>
      </c>
      <c r="Y257" s="25"/>
    </row>
    <row r="258" spans="1:25" s="24" customFormat="1" x14ac:dyDescent="0.25">
      <c r="A258" s="25"/>
      <c r="B258" s="25"/>
      <c r="C258" s="25"/>
      <c r="D258" s="25"/>
      <c r="E258" s="25"/>
      <c r="F258" s="25"/>
      <c r="G258" s="25"/>
      <c r="H258" s="57"/>
      <c r="I258" s="57"/>
      <c r="J258" s="66">
        <f t="shared" si="12"/>
        <v>0</v>
      </c>
      <c r="K258" s="68">
        <f t="shared" si="13"/>
        <v>0</v>
      </c>
      <c r="L258" s="68"/>
      <c r="M258" s="66">
        <f t="shared" si="14"/>
        <v>0</v>
      </c>
      <c r="N258" s="22"/>
      <c r="O258" s="26"/>
      <c r="P258" s="26"/>
      <c r="Q258" s="41"/>
      <c r="R258" s="21"/>
      <c r="S258" s="25"/>
      <c r="T258" s="25"/>
      <c r="U258" s="25"/>
      <c r="V258" s="25"/>
      <c r="W258" s="25"/>
      <c r="X258" s="67">
        <f t="shared" si="15"/>
        <v>0</v>
      </c>
      <c r="Y258" s="25"/>
    </row>
    <row r="259" spans="1:25" s="24" customFormat="1" x14ac:dyDescent="0.25">
      <c r="A259" s="25"/>
      <c r="B259" s="25"/>
      <c r="C259" s="25"/>
      <c r="D259" s="25"/>
      <c r="E259" s="25"/>
      <c r="F259" s="25"/>
      <c r="G259" s="25"/>
      <c r="H259" s="57"/>
      <c r="I259" s="57"/>
      <c r="J259" s="66">
        <f t="shared" si="12"/>
        <v>0</v>
      </c>
      <c r="K259" s="68">
        <f t="shared" si="13"/>
        <v>0</v>
      </c>
      <c r="L259" s="68"/>
      <c r="M259" s="66">
        <f t="shared" si="14"/>
        <v>0</v>
      </c>
      <c r="N259" s="22"/>
      <c r="O259" s="26"/>
      <c r="P259" s="26"/>
      <c r="Q259" s="41"/>
      <c r="R259" s="21"/>
      <c r="S259" s="25"/>
      <c r="T259" s="25"/>
      <c r="U259" s="25"/>
      <c r="V259" s="25"/>
      <c r="W259" s="25"/>
      <c r="X259" s="67">
        <f t="shared" si="15"/>
        <v>0</v>
      </c>
      <c r="Y259" s="25"/>
    </row>
    <row r="260" spans="1:25" s="24" customFormat="1" x14ac:dyDescent="0.25">
      <c r="A260" s="25"/>
      <c r="B260" s="25"/>
      <c r="C260" s="25"/>
      <c r="D260" s="25"/>
      <c r="E260" s="25"/>
      <c r="F260" s="25"/>
      <c r="G260" s="25"/>
      <c r="H260" s="57"/>
      <c r="I260" s="57"/>
      <c r="J260" s="66">
        <f t="shared" si="12"/>
        <v>0</v>
      </c>
      <c r="K260" s="68">
        <f t="shared" si="13"/>
        <v>0</v>
      </c>
      <c r="L260" s="68"/>
      <c r="M260" s="66">
        <f t="shared" si="14"/>
        <v>0</v>
      </c>
      <c r="N260" s="22"/>
      <c r="O260" s="26"/>
      <c r="P260" s="26"/>
      <c r="Q260" s="41"/>
      <c r="R260" s="21"/>
      <c r="S260" s="25"/>
      <c r="T260" s="25"/>
      <c r="U260" s="25"/>
      <c r="V260" s="25"/>
      <c r="W260" s="25"/>
      <c r="X260" s="67">
        <f t="shared" si="15"/>
        <v>0</v>
      </c>
      <c r="Y260" s="25"/>
    </row>
    <row r="261" spans="1:25" s="24" customFormat="1" x14ac:dyDescent="0.25">
      <c r="A261" s="25"/>
      <c r="B261" s="25"/>
      <c r="C261" s="25"/>
      <c r="D261" s="25"/>
      <c r="E261" s="25"/>
      <c r="F261" s="25"/>
      <c r="G261" s="25"/>
      <c r="H261" s="57"/>
      <c r="I261" s="57"/>
      <c r="J261" s="66">
        <f t="shared" si="12"/>
        <v>0</v>
      </c>
      <c r="K261" s="68">
        <f t="shared" si="13"/>
        <v>0</v>
      </c>
      <c r="L261" s="68"/>
      <c r="M261" s="66">
        <f t="shared" si="14"/>
        <v>0</v>
      </c>
      <c r="N261" s="22"/>
      <c r="O261" s="26"/>
      <c r="P261" s="26"/>
      <c r="Q261" s="41"/>
      <c r="R261" s="21"/>
      <c r="S261" s="25"/>
      <c r="T261" s="25"/>
      <c r="U261" s="25"/>
      <c r="V261" s="25"/>
      <c r="W261" s="25"/>
      <c r="X261" s="67">
        <f t="shared" si="15"/>
        <v>0</v>
      </c>
      <c r="Y261" s="25"/>
    </row>
    <row r="262" spans="1:25" s="24" customFormat="1" x14ac:dyDescent="0.25">
      <c r="A262" s="25"/>
      <c r="B262" s="25"/>
      <c r="C262" s="25"/>
      <c r="D262" s="25"/>
      <c r="E262" s="25"/>
      <c r="F262" s="25"/>
      <c r="G262" s="25"/>
      <c r="H262" s="57"/>
      <c r="I262" s="57"/>
      <c r="J262" s="66">
        <f t="shared" si="12"/>
        <v>0</v>
      </c>
      <c r="K262" s="68">
        <f t="shared" si="13"/>
        <v>0</v>
      </c>
      <c r="L262" s="68"/>
      <c r="M262" s="66">
        <f t="shared" si="14"/>
        <v>0</v>
      </c>
      <c r="N262" s="22"/>
      <c r="O262" s="26"/>
      <c r="P262" s="26"/>
      <c r="Q262" s="41"/>
      <c r="R262" s="21"/>
      <c r="S262" s="25"/>
      <c r="T262" s="25"/>
      <c r="U262" s="25"/>
      <c r="V262" s="25"/>
      <c r="W262" s="25"/>
      <c r="X262" s="67">
        <f t="shared" si="15"/>
        <v>0</v>
      </c>
      <c r="Y262" s="25"/>
    </row>
    <row r="263" spans="1:25" s="24" customFormat="1" x14ac:dyDescent="0.25">
      <c r="A263" s="25"/>
      <c r="B263" s="25"/>
      <c r="C263" s="25"/>
      <c r="D263" s="25"/>
      <c r="E263" s="25"/>
      <c r="F263" s="25"/>
      <c r="G263" s="25"/>
      <c r="H263" s="57"/>
      <c r="I263" s="57"/>
      <c r="J263" s="66">
        <f t="shared" si="12"/>
        <v>0</v>
      </c>
      <c r="K263" s="68">
        <f t="shared" si="13"/>
        <v>0</v>
      </c>
      <c r="L263" s="68"/>
      <c r="M263" s="66">
        <f t="shared" si="14"/>
        <v>0</v>
      </c>
      <c r="N263" s="22"/>
      <c r="O263" s="26"/>
      <c r="P263" s="26"/>
      <c r="Q263" s="41"/>
      <c r="R263" s="21"/>
      <c r="S263" s="25"/>
      <c r="T263" s="25"/>
      <c r="U263" s="25"/>
      <c r="V263" s="25"/>
      <c r="W263" s="25"/>
      <c r="X263" s="67">
        <f t="shared" si="15"/>
        <v>0</v>
      </c>
      <c r="Y263" s="25"/>
    </row>
    <row r="264" spans="1:25" s="24" customFormat="1" x14ac:dyDescent="0.25">
      <c r="A264" s="25"/>
      <c r="B264" s="25"/>
      <c r="C264" s="25"/>
      <c r="D264" s="25"/>
      <c r="E264" s="25"/>
      <c r="F264" s="25"/>
      <c r="G264" s="25"/>
      <c r="H264" s="57"/>
      <c r="I264" s="57"/>
      <c r="J264" s="66">
        <f t="shared" si="12"/>
        <v>0</v>
      </c>
      <c r="K264" s="68">
        <f t="shared" si="13"/>
        <v>0</v>
      </c>
      <c r="L264" s="68"/>
      <c r="M264" s="66">
        <f t="shared" si="14"/>
        <v>0</v>
      </c>
      <c r="N264" s="22"/>
      <c r="O264" s="26"/>
      <c r="P264" s="26"/>
      <c r="Q264" s="41"/>
      <c r="R264" s="21"/>
      <c r="S264" s="25"/>
      <c r="T264" s="25"/>
      <c r="U264" s="25"/>
      <c r="V264" s="25"/>
      <c r="W264" s="25"/>
      <c r="X264" s="67">
        <f t="shared" si="15"/>
        <v>0</v>
      </c>
      <c r="Y264" s="25"/>
    </row>
    <row r="265" spans="1:25" s="24" customFormat="1" x14ac:dyDescent="0.25">
      <c r="A265" s="25"/>
      <c r="B265" s="25"/>
      <c r="C265" s="25"/>
      <c r="D265" s="25"/>
      <c r="E265" s="25"/>
      <c r="F265" s="25"/>
      <c r="G265" s="25"/>
      <c r="H265" s="57"/>
      <c r="I265" s="57"/>
      <c r="J265" s="66">
        <f t="shared" si="12"/>
        <v>0</v>
      </c>
      <c r="K265" s="68">
        <f t="shared" si="13"/>
        <v>0</v>
      </c>
      <c r="L265" s="68"/>
      <c r="M265" s="66">
        <f t="shared" si="14"/>
        <v>0</v>
      </c>
      <c r="N265" s="22"/>
      <c r="O265" s="26"/>
      <c r="P265" s="26"/>
      <c r="Q265" s="41"/>
      <c r="R265" s="21"/>
      <c r="S265" s="25"/>
      <c r="T265" s="25"/>
      <c r="U265" s="25"/>
      <c r="V265" s="25"/>
      <c r="W265" s="25"/>
      <c r="X265" s="67">
        <f t="shared" si="15"/>
        <v>0</v>
      </c>
      <c r="Y265" s="25"/>
    </row>
    <row r="266" spans="1:25" s="24" customFormat="1" x14ac:dyDescent="0.25">
      <c r="A266" s="25"/>
      <c r="B266" s="25"/>
      <c r="C266" s="25"/>
      <c r="D266" s="25"/>
      <c r="E266" s="25"/>
      <c r="F266" s="25"/>
      <c r="G266" s="25"/>
      <c r="H266" s="57"/>
      <c r="I266" s="57"/>
      <c r="J266" s="66">
        <f t="shared" si="12"/>
        <v>0</v>
      </c>
      <c r="K266" s="68">
        <f t="shared" si="13"/>
        <v>0</v>
      </c>
      <c r="L266" s="68"/>
      <c r="M266" s="66">
        <f t="shared" si="14"/>
        <v>0</v>
      </c>
      <c r="N266" s="22"/>
      <c r="O266" s="26"/>
      <c r="P266" s="26"/>
      <c r="Q266" s="41"/>
      <c r="R266" s="21"/>
      <c r="S266" s="25"/>
      <c r="T266" s="25"/>
      <c r="U266" s="25"/>
      <c r="V266" s="25"/>
      <c r="W266" s="25"/>
      <c r="X266" s="67">
        <f t="shared" si="15"/>
        <v>0</v>
      </c>
      <c r="Y266" s="25"/>
    </row>
    <row r="267" spans="1:25" s="24" customFormat="1" x14ac:dyDescent="0.25">
      <c r="A267" s="25"/>
      <c r="B267" s="25"/>
      <c r="C267" s="25"/>
      <c r="D267" s="25"/>
      <c r="E267" s="25"/>
      <c r="F267" s="25"/>
      <c r="G267" s="25"/>
      <c r="H267" s="57"/>
      <c r="I267" s="57"/>
      <c r="J267" s="66">
        <f t="shared" si="12"/>
        <v>0</v>
      </c>
      <c r="K267" s="68">
        <f t="shared" si="13"/>
        <v>0</v>
      </c>
      <c r="L267" s="68"/>
      <c r="M267" s="66">
        <f t="shared" si="14"/>
        <v>0</v>
      </c>
      <c r="N267" s="22"/>
      <c r="O267" s="26"/>
      <c r="P267" s="26"/>
      <c r="Q267" s="41"/>
      <c r="R267" s="21"/>
      <c r="S267" s="25"/>
      <c r="T267" s="25"/>
      <c r="U267" s="25"/>
      <c r="V267" s="25"/>
      <c r="W267" s="25"/>
      <c r="X267" s="67">
        <f t="shared" si="15"/>
        <v>0</v>
      </c>
      <c r="Y267" s="25"/>
    </row>
    <row r="268" spans="1:25" s="24" customFormat="1" x14ac:dyDescent="0.25">
      <c r="A268" s="25"/>
      <c r="B268" s="25"/>
      <c r="C268" s="25"/>
      <c r="D268" s="25"/>
      <c r="E268" s="25"/>
      <c r="F268" s="25"/>
      <c r="G268" s="25"/>
      <c r="H268" s="57"/>
      <c r="I268" s="57"/>
      <c r="J268" s="66">
        <f t="shared" si="12"/>
        <v>0</v>
      </c>
      <c r="K268" s="68">
        <f t="shared" si="13"/>
        <v>0</v>
      </c>
      <c r="L268" s="68"/>
      <c r="M268" s="66">
        <f t="shared" si="14"/>
        <v>0</v>
      </c>
      <c r="N268" s="22"/>
      <c r="O268" s="26"/>
      <c r="P268" s="26"/>
      <c r="Q268" s="41"/>
      <c r="R268" s="21"/>
      <c r="S268" s="25"/>
      <c r="T268" s="25"/>
      <c r="U268" s="25"/>
      <c r="V268" s="25"/>
      <c r="W268" s="25"/>
      <c r="X268" s="67">
        <f t="shared" si="15"/>
        <v>0</v>
      </c>
      <c r="Y268" s="25"/>
    </row>
    <row r="269" spans="1:25" s="24" customFormat="1" x14ac:dyDescent="0.25">
      <c r="A269" s="25"/>
      <c r="B269" s="25"/>
      <c r="C269" s="25"/>
      <c r="D269" s="25"/>
      <c r="E269" s="25"/>
      <c r="F269" s="25"/>
      <c r="G269" s="25"/>
      <c r="H269" s="57"/>
      <c r="I269" s="57"/>
      <c r="J269" s="66">
        <f t="shared" si="12"/>
        <v>0</v>
      </c>
      <c r="K269" s="68">
        <f t="shared" si="13"/>
        <v>0</v>
      </c>
      <c r="L269" s="68"/>
      <c r="M269" s="66">
        <f t="shared" si="14"/>
        <v>0</v>
      </c>
      <c r="N269" s="22"/>
      <c r="O269" s="26"/>
      <c r="P269" s="26"/>
      <c r="Q269" s="41"/>
      <c r="R269" s="21"/>
      <c r="S269" s="25"/>
      <c r="T269" s="25"/>
      <c r="U269" s="25"/>
      <c r="V269" s="25"/>
      <c r="W269" s="25"/>
      <c r="X269" s="67">
        <f t="shared" si="15"/>
        <v>0</v>
      </c>
      <c r="Y269" s="25"/>
    </row>
    <row r="270" spans="1:25" s="24" customFormat="1" x14ac:dyDescent="0.25">
      <c r="A270" s="25"/>
      <c r="B270" s="25"/>
      <c r="C270" s="25"/>
      <c r="D270" s="25"/>
      <c r="E270" s="25"/>
      <c r="F270" s="25"/>
      <c r="G270" s="25"/>
      <c r="H270" s="57"/>
      <c r="I270" s="57"/>
      <c r="J270" s="66">
        <f t="shared" si="12"/>
        <v>0</v>
      </c>
      <c r="K270" s="68">
        <f t="shared" si="13"/>
        <v>0</v>
      </c>
      <c r="L270" s="68"/>
      <c r="M270" s="66">
        <f t="shared" si="14"/>
        <v>0</v>
      </c>
      <c r="N270" s="22"/>
      <c r="O270" s="26"/>
      <c r="P270" s="26"/>
      <c r="Q270" s="41"/>
      <c r="R270" s="21"/>
      <c r="S270" s="25"/>
      <c r="T270" s="25"/>
      <c r="U270" s="25"/>
      <c r="V270" s="25"/>
      <c r="W270" s="25"/>
      <c r="X270" s="67">
        <f t="shared" si="15"/>
        <v>0</v>
      </c>
      <c r="Y270" s="25"/>
    </row>
    <row r="271" spans="1:25" s="24" customFormat="1" x14ac:dyDescent="0.25">
      <c r="A271" s="25"/>
      <c r="B271" s="25"/>
      <c r="C271" s="25"/>
      <c r="D271" s="25"/>
      <c r="E271" s="25"/>
      <c r="F271" s="25"/>
      <c r="G271" s="25"/>
      <c r="H271" s="57"/>
      <c r="I271" s="57"/>
      <c r="J271" s="66">
        <f t="shared" ref="J271:J334" si="16">IF(I271&lt;H271,I271,H271)</f>
        <v>0</v>
      </c>
      <c r="K271" s="68">
        <f t="shared" ref="K271:K334" si="17">SUM(N271,P271,R271,T271,V271)</f>
        <v>0</v>
      </c>
      <c r="L271" s="68"/>
      <c r="M271" s="66">
        <f t="shared" ref="M271:M334" si="18">PRODUCT(K271,J271)-L271</f>
        <v>0</v>
      </c>
      <c r="N271" s="22"/>
      <c r="O271" s="26"/>
      <c r="P271" s="26"/>
      <c r="Q271" s="41"/>
      <c r="R271" s="21"/>
      <c r="S271" s="25"/>
      <c r="T271" s="25"/>
      <c r="U271" s="25"/>
      <c r="V271" s="25"/>
      <c r="W271" s="25"/>
      <c r="X271" s="67">
        <f t="shared" ref="X271:X334" si="19">SUM(O271,Q271,S271,U271,W271)</f>
        <v>0</v>
      </c>
      <c r="Y271" s="25"/>
    </row>
    <row r="272" spans="1:25" s="24" customFormat="1" x14ac:dyDescent="0.25">
      <c r="A272" s="25"/>
      <c r="B272" s="25"/>
      <c r="C272" s="25"/>
      <c r="D272" s="25"/>
      <c r="E272" s="25"/>
      <c r="F272" s="25"/>
      <c r="G272" s="25"/>
      <c r="H272" s="57"/>
      <c r="I272" s="57"/>
      <c r="J272" s="66">
        <f t="shared" si="16"/>
        <v>0</v>
      </c>
      <c r="K272" s="68">
        <f t="shared" si="17"/>
        <v>0</v>
      </c>
      <c r="L272" s="68"/>
      <c r="M272" s="66">
        <f t="shared" si="18"/>
        <v>0</v>
      </c>
      <c r="N272" s="22"/>
      <c r="O272" s="26"/>
      <c r="P272" s="26"/>
      <c r="Q272" s="41"/>
      <c r="R272" s="21"/>
      <c r="S272" s="25"/>
      <c r="T272" s="25"/>
      <c r="U272" s="25"/>
      <c r="V272" s="25"/>
      <c r="W272" s="25"/>
      <c r="X272" s="67">
        <f t="shared" si="19"/>
        <v>0</v>
      </c>
      <c r="Y272" s="25"/>
    </row>
    <row r="273" spans="1:25" s="24" customFormat="1" x14ac:dyDescent="0.25">
      <c r="A273" s="25"/>
      <c r="B273" s="25"/>
      <c r="C273" s="25"/>
      <c r="D273" s="25"/>
      <c r="E273" s="25"/>
      <c r="F273" s="25"/>
      <c r="G273" s="25"/>
      <c r="H273" s="57"/>
      <c r="I273" s="57"/>
      <c r="J273" s="66">
        <f t="shared" si="16"/>
        <v>0</v>
      </c>
      <c r="K273" s="68">
        <f t="shared" si="17"/>
        <v>0</v>
      </c>
      <c r="L273" s="68"/>
      <c r="M273" s="66">
        <f t="shared" si="18"/>
        <v>0</v>
      </c>
      <c r="N273" s="22"/>
      <c r="O273" s="26"/>
      <c r="P273" s="26"/>
      <c r="Q273" s="41"/>
      <c r="R273" s="21"/>
      <c r="S273" s="25"/>
      <c r="T273" s="25"/>
      <c r="U273" s="25"/>
      <c r="V273" s="25"/>
      <c r="W273" s="25"/>
      <c r="X273" s="67">
        <f t="shared" si="19"/>
        <v>0</v>
      </c>
      <c r="Y273" s="25"/>
    </row>
    <row r="274" spans="1:25" s="24" customFormat="1" x14ac:dyDescent="0.25">
      <c r="A274" s="25"/>
      <c r="B274" s="25"/>
      <c r="C274" s="25"/>
      <c r="D274" s="25"/>
      <c r="E274" s="25"/>
      <c r="F274" s="25"/>
      <c r="G274" s="25"/>
      <c r="H274" s="57"/>
      <c r="I274" s="57"/>
      <c r="J274" s="66">
        <f t="shared" si="16"/>
        <v>0</v>
      </c>
      <c r="K274" s="68">
        <f t="shared" si="17"/>
        <v>0</v>
      </c>
      <c r="L274" s="68"/>
      <c r="M274" s="66">
        <f t="shared" si="18"/>
        <v>0</v>
      </c>
      <c r="N274" s="22"/>
      <c r="O274" s="26"/>
      <c r="P274" s="26"/>
      <c r="Q274" s="41"/>
      <c r="R274" s="21"/>
      <c r="S274" s="25"/>
      <c r="T274" s="25"/>
      <c r="U274" s="25"/>
      <c r="V274" s="25"/>
      <c r="W274" s="25"/>
      <c r="X274" s="67">
        <f t="shared" si="19"/>
        <v>0</v>
      </c>
      <c r="Y274" s="25"/>
    </row>
    <row r="275" spans="1:25" s="24" customFormat="1" x14ac:dyDescent="0.25">
      <c r="A275" s="25"/>
      <c r="B275" s="25"/>
      <c r="C275" s="25"/>
      <c r="D275" s="25"/>
      <c r="E275" s="25"/>
      <c r="F275" s="25"/>
      <c r="G275" s="25"/>
      <c r="H275" s="57"/>
      <c r="I275" s="57"/>
      <c r="J275" s="66">
        <f t="shared" si="16"/>
        <v>0</v>
      </c>
      <c r="K275" s="68">
        <f t="shared" si="17"/>
        <v>0</v>
      </c>
      <c r="L275" s="68"/>
      <c r="M275" s="66">
        <f t="shared" si="18"/>
        <v>0</v>
      </c>
      <c r="N275" s="22"/>
      <c r="O275" s="26"/>
      <c r="P275" s="26"/>
      <c r="Q275" s="41"/>
      <c r="R275" s="21"/>
      <c r="S275" s="25"/>
      <c r="T275" s="25"/>
      <c r="U275" s="25"/>
      <c r="V275" s="25"/>
      <c r="W275" s="25"/>
      <c r="X275" s="67">
        <f t="shared" si="19"/>
        <v>0</v>
      </c>
      <c r="Y275" s="25"/>
    </row>
    <row r="276" spans="1:25" s="24" customFormat="1" x14ac:dyDescent="0.25">
      <c r="A276" s="25"/>
      <c r="B276" s="25"/>
      <c r="C276" s="25"/>
      <c r="D276" s="25"/>
      <c r="E276" s="25"/>
      <c r="F276" s="25"/>
      <c r="G276" s="25"/>
      <c r="H276" s="57"/>
      <c r="I276" s="57"/>
      <c r="J276" s="66">
        <f t="shared" si="16"/>
        <v>0</v>
      </c>
      <c r="K276" s="68">
        <f t="shared" si="17"/>
        <v>0</v>
      </c>
      <c r="L276" s="68"/>
      <c r="M276" s="66">
        <f t="shared" si="18"/>
        <v>0</v>
      </c>
      <c r="N276" s="22"/>
      <c r="O276" s="26"/>
      <c r="P276" s="26"/>
      <c r="Q276" s="41"/>
      <c r="R276" s="21"/>
      <c r="S276" s="25"/>
      <c r="T276" s="25"/>
      <c r="U276" s="25"/>
      <c r="V276" s="25"/>
      <c r="W276" s="25"/>
      <c r="X276" s="67">
        <f t="shared" si="19"/>
        <v>0</v>
      </c>
      <c r="Y276" s="25"/>
    </row>
    <row r="277" spans="1:25" s="24" customFormat="1" x14ac:dyDescent="0.25">
      <c r="A277" s="25"/>
      <c r="B277" s="25"/>
      <c r="C277" s="25"/>
      <c r="D277" s="25"/>
      <c r="E277" s="25"/>
      <c r="F277" s="25"/>
      <c r="G277" s="25"/>
      <c r="H277" s="57"/>
      <c r="I277" s="57"/>
      <c r="J277" s="66">
        <f t="shared" si="16"/>
        <v>0</v>
      </c>
      <c r="K277" s="68">
        <f t="shared" si="17"/>
        <v>0</v>
      </c>
      <c r="L277" s="68"/>
      <c r="M277" s="66">
        <f t="shared" si="18"/>
        <v>0</v>
      </c>
      <c r="N277" s="22"/>
      <c r="O277" s="26"/>
      <c r="P277" s="26"/>
      <c r="Q277" s="41"/>
      <c r="R277" s="21"/>
      <c r="S277" s="25"/>
      <c r="T277" s="25"/>
      <c r="U277" s="25"/>
      <c r="V277" s="25"/>
      <c r="W277" s="25"/>
      <c r="X277" s="67">
        <f t="shared" si="19"/>
        <v>0</v>
      </c>
      <c r="Y277" s="25"/>
    </row>
    <row r="278" spans="1:25" s="24" customFormat="1" x14ac:dyDescent="0.25">
      <c r="A278" s="25"/>
      <c r="B278" s="25"/>
      <c r="C278" s="25"/>
      <c r="D278" s="25"/>
      <c r="E278" s="25"/>
      <c r="F278" s="25"/>
      <c r="G278" s="25"/>
      <c r="H278" s="57"/>
      <c r="I278" s="57"/>
      <c r="J278" s="66">
        <f t="shared" si="16"/>
        <v>0</v>
      </c>
      <c r="K278" s="68">
        <f t="shared" si="17"/>
        <v>0</v>
      </c>
      <c r="L278" s="68"/>
      <c r="M278" s="66">
        <f t="shared" si="18"/>
        <v>0</v>
      </c>
      <c r="N278" s="22"/>
      <c r="O278" s="26"/>
      <c r="P278" s="26"/>
      <c r="Q278" s="41"/>
      <c r="R278" s="21"/>
      <c r="S278" s="25"/>
      <c r="T278" s="25"/>
      <c r="U278" s="25"/>
      <c r="V278" s="25"/>
      <c r="W278" s="25"/>
      <c r="X278" s="67">
        <f t="shared" si="19"/>
        <v>0</v>
      </c>
      <c r="Y278" s="25"/>
    </row>
    <row r="279" spans="1:25" s="24" customFormat="1" x14ac:dyDescent="0.25">
      <c r="A279" s="25"/>
      <c r="B279" s="25"/>
      <c r="C279" s="25"/>
      <c r="D279" s="25"/>
      <c r="E279" s="25"/>
      <c r="F279" s="25"/>
      <c r="G279" s="25"/>
      <c r="H279" s="57"/>
      <c r="I279" s="57"/>
      <c r="J279" s="66">
        <f t="shared" si="16"/>
        <v>0</v>
      </c>
      <c r="K279" s="68">
        <f t="shared" si="17"/>
        <v>0</v>
      </c>
      <c r="L279" s="68"/>
      <c r="M279" s="66">
        <f t="shared" si="18"/>
        <v>0</v>
      </c>
      <c r="N279" s="22"/>
      <c r="O279" s="26"/>
      <c r="P279" s="26"/>
      <c r="Q279" s="41"/>
      <c r="R279" s="21"/>
      <c r="S279" s="25"/>
      <c r="T279" s="25"/>
      <c r="U279" s="25"/>
      <c r="V279" s="25"/>
      <c r="W279" s="25"/>
      <c r="X279" s="67">
        <f t="shared" si="19"/>
        <v>0</v>
      </c>
      <c r="Y279" s="25"/>
    </row>
    <row r="280" spans="1:25" s="24" customFormat="1" x14ac:dyDescent="0.25">
      <c r="A280" s="25"/>
      <c r="B280" s="25"/>
      <c r="C280" s="25"/>
      <c r="D280" s="25"/>
      <c r="E280" s="25"/>
      <c r="F280" s="25"/>
      <c r="G280" s="25"/>
      <c r="H280" s="57"/>
      <c r="I280" s="57"/>
      <c r="J280" s="66">
        <f t="shared" si="16"/>
        <v>0</v>
      </c>
      <c r="K280" s="68">
        <f t="shared" si="17"/>
        <v>0</v>
      </c>
      <c r="L280" s="68"/>
      <c r="M280" s="66">
        <f t="shared" si="18"/>
        <v>0</v>
      </c>
      <c r="N280" s="22"/>
      <c r="O280" s="26"/>
      <c r="P280" s="26"/>
      <c r="Q280" s="41"/>
      <c r="R280" s="21"/>
      <c r="S280" s="25"/>
      <c r="T280" s="25"/>
      <c r="U280" s="25"/>
      <c r="V280" s="25"/>
      <c r="W280" s="25"/>
      <c r="X280" s="67">
        <f t="shared" si="19"/>
        <v>0</v>
      </c>
      <c r="Y280" s="25"/>
    </row>
    <row r="281" spans="1:25" s="24" customFormat="1" x14ac:dyDescent="0.25">
      <c r="A281" s="25"/>
      <c r="B281" s="25"/>
      <c r="C281" s="25"/>
      <c r="D281" s="25"/>
      <c r="E281" s="25"/>
      <c r="F281" s="25"/>
      <c r="G281" s="25"/>
      <c r="H281" s="57"/>
      <c r="I281" s="57"/>
      <c r="J281" s="66">
        <f t="shared" si="16"/>
        <v>0</v>
      </c>
      <c r="K281" s="68">
        <f t="shared" si="17"/>
        <v>0</v>
      </c>
      <c r="L281" s="68"/>
      <c r="M281" s="66">
        <f t="shared" si="18"/>
        <v>0</v>
      </c>
      <c r="N281" s="22"/>
      <c r="O281" s="26"/>
      <c r="P281" s="26"/>
      <c r="Q281" s="41"/>
      <c r="R281" s="21"/>
      <c r="S281" s="25"/>
      <c r="T281" s="25"/>
      <c r="U281" s="25"/>
      <c r="V281" s="25"/>
      <c r="W281" s="25"/>
      <c r="X281" s="67">
        <f t="shared" si="19"/>
        <v>0</v>
      </c>
      <c r="Y281" s="25"/>
    </row>
    <row r="282" spans="1:25" s="24" customFormat="1" x14ac:dyDescent="0.25">
      <c r="A282" s="25"/>
      <c r="B282" s="25"/>
      <c r="C282" s="25"/>
      <c r="D282" s="25"/>
      <c r="E282" s="25"/>
      <c r="F282" s="25"/>
      <c r="G282" s="25"/>
      <c r="H282" s="57"/>
      <c r="I282" s="57"/>
      <c r="J282" s="66">
        <f t="shared" si="16"/>
        <v>0</v>
      </c>
      <c r="K282" s="68">
        <f t="shared" si="17"/>
        <v>0</v>
      </c>
      <c r="L282" s="68"/>
      <c r="M282" s="66">
        <f t="shared" si="18"/>
        <v>0</v>
      </c>
      <c r="N282" s="22"/>
      <c r="O282" s="26"/>
      <c r="P282" s="26"/>
      <c r="Q282" s="41"/>
      <c r="R282" s="21"/>
      <c r="S282" s="25"/>
      <c r="T282" s="25"/>
      <c r="U282" s="25"/>
      <c r="V282" s="25"/>
      <c r="W282" s="25"/>
      <c r="X282" s="67">
        <f t="shared" si="19"/>
        <v>0</v>
      </c>
      <c r="Y282" s="25"/>
    </row>
    <row r="283" spans="1:25" s="24" customFormat="1" x14ac:dyDescent="0.25">
      <c r="A283" s="25"/>
      <c r="B283" s="25"/>
      <c r="C283" s="25"/>
      <c r="D283" s="25"/>
      <c r="E283" s="25"/>
      <c r="F283" s="25"/>
      <c r="G283" s="25"/>
      <c r="H283" s="57"/>
      <c r="I283" s="57"/>
      <c r="J283" s="66">
        <f t="shared" si="16"/>
        <v>0</v>
      </c>
      <c r="K283" s="68">
        <f t="shared" si="17"/>
        <v>0</v>
      </c>
      <c r="L283" s="68"/>
      <c r="M283" s="66">
        <f t="shared" si="18"/>
        <v>0</v>
      </c>
      <c r="N283" s="22"/>
      <c r="O283" s="26"/>
      <c r="P283" s="26"/>
      <c r="Q283" s="41"/>
      <c r="R283" s="21"/>
      <c r="S283" s="25"/>
      <c r="T283" s="25"/>
      <c r="U283" s="25"/>
      <c r="V283" s="25"/>
      <c r="W283" s="25"/>
      <c r="X283" s="67">
        <f t="shared" si="19"/>
        <v>0</v>
      </c>
      <c r="Y283" s="25"/>
    </row>
    <row r="284" spans="1:25" s="24" customFormat="1" x14ac:dyDescent="0.25">
      <c r="A284" s="25"/>
      <c r="B284" s="25"/>
      <c r="C284" s="25"/>
      <c r="D284" s="25"/>
      <c r="E284" s="25"/>
      <c r="F284" s="25"/>
      <c r="G284" s="25"/>
      <c r="H284" s="57"/>
      <c r="I284" s="57"/>
      <c r="J284" s="66">
        <f t="shared" si="16"/>
        <v>0</v>
      </c>
      <c r="K284" s="68">
        <f t="shared" si="17"/>
        <v>0</v>
      </c>
      <c r="L284" s="68"/>
      <c r="M284" s="66">
        <f t="shared" si="18"/>
        <v>0</v>
      </c>
      <c r="N284" s="22"/>
      <c r="O284" s="26"/>
      <c r="P284" s="26"/>
      <c r="Q284" s="41"/>
      <c r="R284" s="21"/>
      <c r="S284" s="25"/>
      <c r="T284" s="25"/>
      <c r="U284" s="25"/>
      <c r="V284" s="25"/>
      <c r="W284" s="25"/>
      <c r="X284" s="67">
        <f t="shared" si="19"/>
        <v>0</v>
      </c>
      <c r="Y284" s="25"/>
    </row>
    <row r="285" spans="1:25" s="24" customFormat="1" x14ac:dyDescent="0.25">
      <c r="A285" s="25"/>
      <c r="B285" s="25"/>
      <c r="C285" s="25"/>
      <c r="D285" s="25"/>
      <c r="E285" s="25"/>
      <c r="F285" s="25"/>
      <c r="G285" s="25"/>
      <c r="H285" s="57"/>
      <c r="I285" s="57"/>
      <c r="J285" s="66">
        <f t="shared" si="16"/>
        <v>0</v>
      </c>
      <c r="K285" s="68">
        <f t="shared" si="17"/>
        <v>0</v>
      </c>
      <c r="L285" s="68"/>
      <c r="M285" s="66">
        <f t="shared" si="18"/>
        <v>0</v>
      </c>
      <c r="N285" s="22"/>
      <c r="O285" s="26"/>
      <c r="P285" s="26"/>
      <c r="Q285" s="41"/>
      <c r="R285" s="21"/>
      <c r="S285" s="25"/>
      <c r="T285" s="25"/>
      <c r="U285" s="25"/>
      <c r="V285" s="25"/>
      <c r="W285" s="25"/>
      <c r="X285" s="67">
        <f t="shared" si="19"/>
        <v>0</v>
      </c>
      <c r="Y285" s="25"/>
    </row>
    <row r="286" spans="1:25" s="24" customFormat="1" x14ac:dyDescent="0.25">
      <c r="A286" s="25"/>
      <c r="B286" s="25"/>
      <c r="C286" s="25"/>
      <c r="D286" s="25"/>
      <c r="E286" s="25"/>
      <c r="F286" s="25"/>
      <c r="G286" s="25"/>
      <c r="H286" s="57"/>
      <c r="I286" s="57"/>
      <c r="J286" s="66">
        <f t="shared" si="16"/>
        <v>0</v>
      </c>
      <c r="K286" s="68">
        <f t="shared" si="17"/>
        <v>0</v>
      </c>
      <c r="L286" s="68"/>
      <c r="M286" s="66">
        <f t="shared" si="18"/>
        <v>0</v>
      </c>
      <c r="N286" s="22"/>
      <c r="O286" s="26"/>
      <c r="P286" s="26"/>
      <c r="Q286" s="41"/>
      <c r="R286" s="21"/>
      <c r="S286" s="25"/>
      <c r="T286" s="25"/>
      <c r="U286" s="25"/>
      <c r="V286" s="25"/>
      <c r="W286" s="25"/>
      <c r="X286" s="67">
        <f t="shared" si="19"/>
        <v>0</v>
      </c>
      <c r="Y286" s="25"/>
    </row>
    <row r="287" spans="1:25" s="24" customFormat="1" x14ac:dyDescent="0.25">
      <c r="A287" s="25"/>
      <c r="B287" s="25"/>
      <c r="C287" s="25"/>
      <c r="D287" s="25"/>
      <c r="E287" s="25"/>
      <c r="F287" s="25"/>
      <c r="G287" s="25"/>
      <c r="H287" s="57"/>
      <c r="I287" s="57"/>
      <c r="J287" s="66">
        <f t="shared" si="16"/>
        <v>0</v>
      </c>
      <c r="K287" s="68">
        <f t="shared" si="17"/>
        <v>0</v>
      </c>
      <c r="L287" s="68"/>
      <c r="M287" s="66">
        <f t="shared" si="18"/>
        <v>0</v>
      </c>
      <c r="N287" s="22"/>
      <c r="O287" s="26"/>
      <c r="P287" s="26"/>
      <c r="Q287" s="41"/>
      <c r="R287" s="21"/>
      <c r="S287" s="25"/>
      <c r="T287" s="25"/>
      <c r="U287" s="25"/>
      <c r="V287" s="25"/>
      <c r="W287" s="25"/>
      <c r="X287" s="67">
        <f t="shared" si="19"/>
        <v>0</v>
      </c>
      <c r="Y287" s="25"/>
    </row>
    <row r="288" spans="1:25" s="24" customFormat="1" x14ac:dyDescent="0.25">
      <c r="A288" s="25"/>
      <c r="B288" s="25"/>
      <c r="C288" s="25"/>
      <c r="D288" s="25"/>
      <c r="E288" s="25"/>
      <c r="F288" s="25"/>
      <c r="G288" s="25"/>
      <c r="H288" s="57"/>
      <c r="I288" s="57"/>
      <c r="J288" s="66">
        <f t="shared" si="16"/>
        <v>0</v>
      </c>
      <c r="K288" s="68">
        <f t="shared" si="17"/>
        <v>0</v>
      </c>
      <c r="L288" s="68"/>
      <c r="M288" s="66">
        <f t="shared" si="18"/>
        <v>0</v>
      </c>
      <c r="N288" s="22"/>
      <c r="O288" s="26"/>
      <c r="P288" s="26"/>
      <c r="Q288" s="41"/>
      <c r="R288" s="21"/>
      <c r="S288" s="25"/>
      <c r="T288" s="25"/>
      <c r="U288" s="25"/>
      <c r="V288" s="25"/>
      <c r="W288" s="25"/>
      <c r="X288" s="67">
        <f t="shared" si="19"/>
        <v>0</v>
      </c>
      <c r="Y288" s="25"/>
    </row>
    <row r="289" spans="1:25" s="24" customFormat="1" x14ac:dyDescent="0.25">
      <c r="A289" s="25"/>
      <c r="B289" s="25"/>
      <c r="C289" s="25"/>
      <c r="D289" s="25"/>
      <c r="E289" s="25"/>
      <c r="F289" s="25"/>
      <c r="G289" s="25"/>
      <c r="H289" s="57"/>
      <c r="I289" s="57"/>
      <c r="J289" s="66">
        <f t="shared" si="16"/>
        <v>0</v>
      </c>
      <c r="K289" s="68">
        <f t="shared" si="17"/>
        <v>0</v>
      </c>
      <c r="L289" s="68"/>
      <c r="M289" s="66">
        <f t="shared" si="18"/>
        <v>0</v>
      </c>
      <c r="N289" s="22"/>
      <c r="O289" s="26"/>
      <c r="P289" s="26"/>
      <c r="Q289" s="41"/>
      <c r="R289" s="21"/>
      <c r="S289" s="25"/>
      <c r="T289" s="25"/>
      <c r="U289" s="25"/>
      <c r="V289" s="25"/>
      <c r="W289" s="25"/>
      <c r="X289" s="67">
        <f t="shared" si="19"/>
        <v>0</v>
      </c>
      <c r="Y289" s="25"/>
    </row>
    <row r="290" spans="1:25" s="24" customFormat="1" x14ac:dyDescent="0.25">
      <c r="A290" s="25"/>
      <c r="B290" s="25"/>
      <c r="C290" s="25"/>
      <c r="D290" s="25"/>
      <c r="E290" s="25"/>
      <c r="F290" s="25"/>
      <c r="G290" s="25"/>
      <c r="H290" s="57"/>
      <c r="I290" s="57"/>
      <c r="J290" s="66">
        <f t="shared" si="16"/>
        <v>0</v>
      </c>
      <c r="K290" s="68">
        <f t="shared" si="17"/>
        <v>0</v>
      </c>
      <c r="L290" s="68"/>
      <c r="M290" s="66">
        <f t="shared" si="18"/>
        <v>0</v>
      </c>
      <c r="N290" s="22"/>
      <c r="O290" s="26"/>
      <c r="P290" s="26"/>
      <c r="Q290" s="41"/>
      <c r="R290" s="21"/>
      <c r="S290" s="25"/>
      <c r="T290" s="25"/>
      <c r="U290" s="25"/>
      <c r="V290" s="25"/>
      <c r="W290" s="25"/>
      <c r="X290" s="67">
        <f t="shared" si="19"/>
        <v>0</v>
      </c>
      <c r="Y290" s="25"/>
    </row>
    <row r="291" spans="1:25" s="24" customFormat="1" x14ac:dyDescent="0.25">
      <c r="A291" s="25"/>
      <c r="B291" s="25"/>
      <c r="C291" s="25"/>
      <c r="D291" s="25"/>
      <c r="E291" s="25"/>
      <c r="F291" s="25"/>
      <c r="G291" s="25"/>
      <c r="H291" s="57"/>
      <c r="I291" s="57"/>
      <c r="J291" s="66">
        <f t="shared" si="16"/>
        <v>0</v>
      </c>
      <c r="K291" s="68">
        <f t="shared" si="17"/>
        <v>0</v>
      </c>
      <c r="L291" s="68"/>
      <c r="M291" s="66">
        <f t="shared" si="18"/>
        <v>0</v>
      </c>
      <c r="N291" s="22"/>
      <c r="O291" s="26"/>
      <c r="P291" s="26"/>
      <c r="Q291" s="41"/>
      <c r="R291" s="21"/>
      <c r="S291" s="25"/>
      <c r="T291" s="25"/>
      <c r="U291" s="25"/>
      <c r="V291" s="25"/>
      <c r="W291" s="25"/>
      <c r="X291" s="67">
        <f t="shared" si="19"/>
        <v>0</v>
      </c>
      <c r="Y291" s="25"/>
    </row>
    <row r="292" spans="1:25" s="24" customFormat="1" x14ac:dyDescent="0.25">
      <c r="A292" s="25"/>
      <c r="B292" s="25"/>
      <c r="C292" s="25"/>
      <c r="D292" s="25"/>
      <c r="E292" s="25"/>
      <c r="F292" s="25"/>
      <c r="G292" s="25"/>
      <c r="H292" s="57"/>
      <c r="I292" s="57"/>
      <c r="J292" s="66">
        <f t="shared" si="16"/>
        <v>0</v>
      </c>
      <c r="K292" s="68">
        <f t="shared" si="17"/>
        <v>0</v>
      </c>
      <c r="L292" s="68"/>
      <c r="M292" s="66">
        <f t="shared" si="18"/>
        <v>0</v>
      </c>
      <c r="N292" s="22"/>
      <c r="O292" s="26"/>
      <c r="P292" s="26"/>
      <c r="Q292" s="41"/>
      <c r="R292" s="21"/>
      <c r="S292" s="25"/>
      <c r="T292" s="25"/>
      <c r="U292" s="25"/>
      <c r="V292" s="25"/>
      <c r="W292" s="25"/>
      <c r="X292" s="67">
        <f t="shared" si="19"/>
        <v>0</v>
      </c>
      <c r="Y292" s="25"/>
    </row>
    <row r="293" spans="1:25" s="24" customFormat="1" x14ac:dyDescent="0.25">
      <c r="A293" s="25"/>
      <c r="B293" s="25"/>
      <c r="C293" s="25"/>
      <c r="D293" s="25"/>
      <c r="E293" s="25"/>
      <c r="F293" s="25"/>
      <c r="G293" s="25"/>
      <c r="H293" s="57"/>
      <c r="I293" s="57"/>
      <c r="J293" s="66">
        <f t="shared" si="16"/>
        <v>0</v>
      </c>
      <c r="K293" s="68">
        <f t="shared" si="17"/>
        <v>0</v>
      </c>
      <c r="L293" s="68"/>
      <c r="M293" s="66">
        <f t="shared" si="18"/>
        <v>0</v>
      </c>
      <c r="N293" s="22"/>
      <c r="O293" s="26"/>
      <c r="P293" s="26"/>
      <c r="Q293" s="41"/>
      <c r="R293" s="21"/>
      <c r="S293" s="25"/>
      <c r="T293" s="25"/>
      <c r="U293" s="25"/>
      <c r="V293" s="25"/>
      <c r="W293" s="25"/>
      <c r="X293" s="67">
        <f t="shared" si="19"/>
        <v>0</v>
      </c>
      <c r="Y293" s="25"/>
    </row>
    <row r="294" spans="1:25" s="24" customFormat="1" x14ac:dyDescent="0.25">
      <c r="A294" s="25"/>
      <c r="B294" s="25"/>
      <c r="C294" s="25"/>
      <c r="D294" s="25"/>
      <c r="E294" s="25"/>
      <c r="F294" s="25"/>
      <c r="G294" s="25"/>
      <c r="H294" s="57"/>
      <c r="I294" s="57"/>
      <c r="J294" s="66">
        <f t="shared" si="16"/>
        <v>0</v>
      </c>
      <c r="K294" s="68">
        <f t="shared" si="17"/>
        <v>0</v>
      </c>
      <c r="L294" s="68"/>
      <c r="M294" s="66">
        <f t="shared" si="18"/>
        <v>0</v>
      </c>
      <c r="N294" s="22"/>
      <c r="O294" s="26"/>
      <c r="P294" s="26"/>
      <c r="Q294" s="41"/>
      <c r="R294" s="21"/>
      <c r="S294" s="25"/>
      <c r="T294" s="25"/>
      <c r="U294" s="25"/>
      <c r="V294" s="25"/>
      <c r="W294" s="25"/>
      <c r="X294" s="67">
        <f t="shared" si="19"/>
        <v>0</v>
      </c>
      <c r="Y294" s="25"/>
    </row>
    <row r="295" spans="1:25" s="24" customFormat="1" x14ac:dyDescent="0.25">
      <c r="A295" s="25"/>
      <c r="B295" s="25"/>
      <c r="C295" s="25"/>
      <c r="D295" s="25"/>
      <c r="E295" s="25"/>
      <c r="F295" s="25"/>
      <c r="G295" s="25"/>
      <c r="H295" s="57"/>
      <c r="I295" s="57"/>
      <c r="J295" s="66">
        <f t="shared" si="16"/>
        <v>0</v>
      </c>
      <c r="K295" s="68">
        <f t="shared" si="17"/>
        <v>0</v>
      </c>
      <c r="L295" s="68"/>
      <c r="M295" s="66">
        <f t="shared" si="18"/>
        <v>0</v>
      </c>
      <c r="N295" s="22"/>
      <c r="O295" s="26"/>
      <c r="P295" s="26"/>
      <c r="Q295" s="41"/>
      <c r="R295" s="21"/>
      <c r="S295" s="25"/>
      <c r="T295" s="25"/>
      <c r="U295" s="25"/>
      <c r="V295" s="25"/>
      <c r="W295" s="25"/>
      <c r="X295" s="67">
        <f t="shared" si="19"/>
        <v>0</v>
      </c>
      <c r="Y295" s="25"/>
    </row>
    <row r="296" spans="1:25" s="24" customFormat="1" x14ac:dyDescent="0.25">
      <c r="A296" s="25"/>
      <c r="B296" s="25"/>
      <c r="C296" s="25"/>
      <c r="D296" s="25"/>
      <c r="E296" s="25"/>
      <c r="F296" s="25"/>
      <c r="G296" s="25"/>
      <c r="H296" s="57"/>
      <c r="I296" s="57"/>
      <c r="J296" s="66">
        <f t="shared" si="16"/>
        <v>0</v>
      </c>
      <c r="K296" s="68">
        <f t="shared" si="17"/>
        <v>0</v>
      </c>
      <c r="L296" s="68"/>
      <c r="M296" s="66">
        <f t="shared" si="18"/>
        <v>0</v>
      </c>
      <c r="N296" s="22"/>
      <c r="O296" s="26"/>
      <c r="P296" s="26"/>
      <c r="Q296" s="41"/>
      <c r="R296" s="21"/>
      <c r="S296" s="25"/>
      <c r="T296" s="25"/>
      <c r="U296" s="25"/>
      <c r="V296" s="25"/>
      <c r="W296" s="25"/>
      <c r="X296" s="67">
        <f t="shared" si="19"/>
        <v>0</v>
      </c>
      <c r="Y296" s="25"/>
    </row>
    <row r="297" spans="1:25" s="24" customFormat="1" x14ac:dyDescent="0.25">
      <c r="A297" s="25"/>
      <c r="B297" s="25"/>
      <c r="C297" s="25"/>
      <c r="D297" s="25"/>
      <c r="E297" s="25"/>
      <c r="F297" s="25"/>
      <c r="G297" s="25"/>
      <c r="H297" s="57"/>
      <c r="I297" s="57"/>
      <c r="J297" s="66">
        <f t="shared" si="16"/>
        <v>0</v>
      </c>
      <c r="K297" s="68">
        <f t="shared" si="17"/>
        <v>0</v>
      </c>
      <c r="L297" s="68"/>
      <c r="M297" s="66">
        <f t="shared" si="18"/>
        <v>0</v>
      </c>
      <c r="N297" s="22"/>
      <c r="O297" s="26"/>
      <c r="P297" s="26"/>
      <c r="Q297" s="41"/>
      <c r="R297" s="21"/>
      <c r="S297" s="25"/>
      <c r="T297" s="25"/>
      <c r="U297" s="25"/>
      <c r="V297" s="25"/>
      <c r="W297" s="25"/>
      <c r="X297" s="67">
        <f t="shared" si="19"/>
        <v>0</v>
      </c>
      <c r="Y297" s="25"/>
    </row>
    <row r="298" spans="1:25" s="24" customFormat="1" x14ac:dyDescent="0.25">
      <c r="A298" s="25"/>
      <c r="B298" s="25"/>
      <c r="C298" s="25"/>
      <c r="D298" s="25"/>
      <c r="E298" s="25"/>
      <c r="F298" s="25"/>
      <c r="G298" s="25"/>
      <c r="H298" s="57"/>
      <c r="I298" s="57"/>
      <c r="J298" s="66">
        <f t="shared" si="16"/>
        <v>0</v>
      </c>
      <c r="K298" s="68">
        <f t="shared" si="17"/>
        <v>0</v>
      </c>
      <c r="L298" s="68"/>
      <c r="M298" s="66">
        <f t="shared" si="18"/>
        <v>0</v>
      </c>
      <c r="N298" s="22"/>
      <c r="O298" s="26"/>
      <c r="P298" s="26"/>
      <c r="Q298" s="41"/>
      <c r="R298" s="21"/>
      <c r="S298" s="25"/>
      <c r="T298" s="25"/>
      <c r="U298" s="25"/>
      <c r="V298" s="25"/>
      <c r="W298" s="25"/>
      <c r="X298" s="67">
        <f t="shared" si="19"/>
        <v>0</v>
      </c>
      <c r="Y298" s="25"/>
    </row>
    <row r="299" spans="1:25" s="24" customFormat="1" x14ac:dyDescent="0.25">
      <c r="A299" s="25"/>
      <c r="B299" s="25"/>
      <c r="C299" s="25"/>
      <c r="D299" s="25"/>
      <c r="E299" s="25"/>
      <c r="F299" s="25"/>
      <c r="G299" s="25"/>
      <c r="H299" s="57"/>
      <c r="I299" s="57"/>
      <c r="J299" s="66">
        <f t="shared" si="16"/>
        <v>0</v>
      </c>
      <c r="K299" s="68">
        <f t="shared" si="17"/>
        <v>0</v>
      </c>
      <c r="L299" s="68"/>
      <c r="M299" s="66">
        <f t="shared" si="18"/>
        <v>0</v>
      </c>
      <c r="N299" s="22"/>
      <c r="O299" s="26"/>
      <c r="P299" s="26"/>
      <c r="Q299" s="41"/>
      <c r="R299" s="21"/>
      <c r="S299" s="25"/>
      <c r="T299" s="25"/>
      <c r="U299" s="25"/>
      <c r="V299" s="25"/>
      <c r="W299" s="25"/>
      <c r="X299" s="67">
        <f t="shared" si="19"/>
        <v>0</v>
      </c>
      <c r="Y299" s="25"/>
    </row>
    <row r="300" spans="1:25" s="24" customFormat="1" x14ac:dyDescent="0.25">
      <c r="A300" s="25"/>
      <c r="B300" s="25"/>
      <c r="C300" s="25"/>
      <c r="D300" s="25"/>
      <c r="E300" s="25"/>
      <c r="F300" s="25"/>
      <c r="G300" s="25"/>
      <c r="H300" s="57"/>
      <c r="I300" s="57"/>
      <c r="J300" s="66">
        <f t="shared" si="16"/>
        <v>0</v>
      </c>
      <c r="K300" s="68">
        <f t="shared" si="17"/>
        <v>0</v>
      </c>
      <c r="L300" s="68"/>
      <c r="M300" s="66">
        <f t="shared" si="18"/>
        <v>0</v>
      </c>
      <c r="N300" s="22"/>
      <c r="O300" s="26"/>
      <c r="P300" s="26"/>
      <c r="Q300" s="41"/>
      <c r="R300" s="21"/>
      <c r="S300" s="25"/>
      <c r="T300" s="25"/>
      <c r="U300" s="25"/>
      <c r="V300" s="25"/>
      <c r="W300" s="25"/>
      <c r="X300" s="67">
        <f t="shared" si="19"/>
        <v>0</v>
      </c>
      <c r="Y300" s="25"/>
    </row>
    <row r="301" spans="1:25" s="24" customFormat="1" x14ac:dyDescent="0.25">
      <c r="A301" s="25"/>
      <c r="B301" s="25"/>
      <c r="C301" s="25"/>
      <c r="D301" s="25"/>
      <c r="E301" s="25"/>
      <c r="F301" s="25"/>
      <c r="G301" s="25"/>
      <c r="H301" s="57"/>
      <c r="I301" s="57"/>
      <c r="J301" s="66">
        <f t="shared" si="16"/>
        <v>0</v>
      </c>
      <c r="K301" s="68">
        <f t="shared" si="17"/>
        <v>0</v>
      </c>
      <c r="L301" s="68"/>
      <c r="M301" s="66">
        <f t="shared" si="18"/>
        <v>0</v>
      </c>
      <c r="N301" s="22"/>
      <c r="O301" s="26"/>
      <c r="P301" s="26"/>
      <c r="Q301" s="41"/>
      <c r="R301" s="21"/>
      <c r="S301" s="25"/>
      <c r="T301" s="25"/>
      <c r="U301" s="25"/>
      <c r="V301" s="25"/>
      <c r="W301" s="25"/>
      <c r="X301" s="67">
        <f t="shared" si="19"/>
        <v>0</v>
      </c>
      <c r="Y301" s="25"/>
    </row>
    <row r="302" spans="1:25" s="24" customFormat="1" x14ac:dyDescent="0.25">
      <c r="A302" s="25"/>
      <c r="B302" s="25"/>
      <c r="C302" s="25"/>
      <c r="D302" s="25"/>
      <c r="E302" s="25"/>
      <c r="F302" s="25"/>
      <c r="G302" s="25"/>
      <c r="H302" s="57"/>
      <c r="I302" s="57"/>
      <c r="J302" s="66">
        <f t="shared" si="16"/>
        <v>0</v>
      </c>
      <c r="K302" s="68">
        <f t="shared" si="17"/>
        <v>0</v>
      </c>
      <c r="L302" s="68"/>
      <c r="M302" s="66">
        <f t="shared" si="18"/>
        <v>0</v>
      </c>
      <c r="N302" s="22"/>
      <c r="O302" s="26"/>
      <c r="P302" s="26"/>
      <c r="Q302" s="41"/>
      <c r="R302" s="21"/>
      <c r="S302" s="25"/>
      <c r="T302" s="25"/>
      <c r="U302" s="25"/>
      <c r="V302" s="25"/>
      <c r="W302" s="25"/>
      <c r="X302" s="67">
        <f t="shared" si="19"/>
        <v>0</v>
      </c>
      <c r="Y302" s="25"/>
    </row>
    <row r="303" spans="1:25" s="24" customFormat="1" x14ac:dyDescent="0.25">
      <c r="A303" s="25"/>
      <c r="B303" s="25"/>
      <c r="C303" s="25"/>
      <c r="D303" s="25"/>
      <c r="E303" s="25"/>
      <c r="F303" s="25"/>
      <c r="G303" s="25"/>
      <c r="H303" s="57"/>
      <c r="I303" s="57"/>
      <c r="J303" s="66">
        <f t="shared" si="16"/>
        <v>0</v>
      </c>
      <c r="K303" s="68">
        <f t="shared" si="17"/>
        <v>0</v>
      </c>
      <c r="L303" s="68"/>
      <c r="M303" s="66">
        <f t="shared" si="18"/>
        <v>0</v>
      </c>
      <c r="N303" s="22"/>
      <c r="O303" s="26"/>
      <c r="P303" s="26"/>
      <c r="Q303" s="41"/>
      <c r="R303" s="21"/>
      <c r="S303" s="25"/>
      <c r="T303" s="25"/>
      <c r="U303" s="25"/>
      <c r="V303" s="25"/>
      <c r="W303" s="25"/>
      <c r="X303" s="67">
        <f t="shared" si="19"/>
        <v>0</v>
      </c>
      <c r="Y303" s="25"/>
    </row>
    <row r="304" spans="1:25" s="24" customFormat="1" x14ac:dyDescent="0.25">
      <c r="A304" s="25"/>
      <c r="B304" s="25"/>
      <c r="C304" s="25"/>
      <c r="D304" s="25"/>
      <c r="E304" s="25"/>
      <c r="F304" s="25"/>
      <c r="G304" s="25"/>
      <c r="H304" s="57"/>
      <c r="I304" s="57"/>
      <c r="J304" s="66">
        <f t="shared" si="16"/>
        <v>0</v>
      </c>
      <c r="K304" s="68">
        <f t="shared" si="17"/>
        <v>0</v>
      </c>
      <c r="L304" s="68"/>
      <c r="M304" s="66">
        <f t="shared" si="18"/>
        <v>0</v>
      </c>
      <c r="N304" s="22"/>
      <c r="O304" s="26"/>
      <c r="P304" s="26"/>
      <c r="Q304" s="41"/>
      <c r="R304" s="21"/>
      <c r="S304" s="25"/>
      <c r="T304" s="25"/>
      <c r="U304" s="25"/>
      <c r="V304" s="25"/>
      <c r="W304" s="25"/>
      <c r="X304" s="67">
        <f t="shared" si="19"/>
        <v>0</v>
      </c>
      <c r="Y304" s="25"/>
    </row>
    <row r="305" spans="1:25" s="24" customFormat="1" x14ac:dyDescent="0.25">
      <c r="A305" s="25"/>
      <c r="B305" s="25"/>
      <c r="C305" s="25"/>
      <c r="D305" s="25"/>
      <c r="E305" s="25"/>
      <c r="F305" s="25"/>
      <c r="G305" s="25"/>
      <c r="H305" s="57"/>
      <c r="I305" s="57"/>
      <c r="J305" s="66">
        <f t="shared" si="16"/>
        <v>0</v>
      </c>
      <c r="K305" s="68">
        <f t="shared" si="17"/>
        <v>0</v>
      </c>
      <c r="L305" s="68"/>
      <c r="M305" s="66">
        <f t="shared" si="18"/>
        <v>0</v>
      </c>
      <c r="N305" s="22"/>
      <c r="O305" s="26"/>
      <c r="P305" s="26"/>
      <c r="Q305" s="41"/>
      <c r="R305" s="21"/>
      <c r="S305" s="25"/>
      <c r="T305" s="25"/>
      <c r="U305" s="25"/>
      <c r="V305" s="25"/>
      <c r="W305" s="25"/>
      <c r="X305" s="67">
        <f t="shared" si="19"/>
        <v>0</v>
      </c>
      <c r="Y305" s="25"/>
    </row>
    <row r="306" spans="1:25" s="24" customFormat="1" x14ac:dyDescent="0.25">
      <c r="A306" s="25"/>
      <c r="B306" s="25"/>
      <c r="C306" s="25"/>
      <c r="D306" s="25"/>
      <c r="E306" s="25"/>
      <c r="F306" s="25"/>
      <c r="G306" s="25"/>
      <c r="H306" s="57"/>
      <c r="I306" s="57"/>
      <c r="J306" s="66">
        <f t="shared" si="16"/>
        <v>0</v>
      </c>
      <c r="K306" s="68">
        <f t="shared" si="17"/>
        <v>0</v>
      </c>
      <c r="L306" s="68"/>
      <c r="M306" s="66">
        <f t="shared" si="18"/>
        <v>0</v>
      </c>
      <c r="N306" s="22"/>
      <c r="O306" s="26"/>
      <c r="P306" s="26"/>
      <c r="Q306" s="41"/>
      <c r="R306" s="21"/>
      <c r="S306" s="25"/>
      <c r="T306" s="25"/>
      <c r="U306" s="25"/>
      <c r="V306" s="25"/>
      <c r="W306" s="25"/>
      <c r="X306" s="67">
        <f t="shared" si="19"/>
        <v>0</v>
      </c>
      <c r="Y306" s="25"/>
    </row>
    <row r="307" spans="1:25" s="24" customFormat="1" x14ac:dyDescent="0.25">
      <c r="A307" s="25"/>
      <c r="B307" s="25"/>
      <c r="C307" s="25"/>
      <c r="D307" s="25"/>
      <c r="E307" s="25"/>
      <c r="F307" s="25"/>
      <c r="G307" s="25"/>
      <c r="H307" s="57"/>
      <c r="I307" s="57"/>
      <c r="J307" s="66">
        <f t="shared" si="16"/>
        <v>0</v>
      </c>
      <c r="K307" s="68">
        <f t="shared" si="17"/>
        <v>0</v>
      </c>
      <c r="L307" s="68"/>
      <c r="M307" s="66">
        <f t="shared" si="18"/>
        <v>0</v>
      </c>
      <c r="N307" s="22"/>
      <c r="O307" s="26"/>
      <c r="P307" s="26"/>
      <c r="Q307" s="41"/>
      <c r="R307" s="21"/>
      <c r="S307" s="25"/>
      <c r="T307" s="25"/>
      <c r="U307" s="25"/>
      <c r="V307" s="25"/>
      <c r="W307" s="25"/>
      <c r="X307" s="67">
        <f t="shared" si="19"/>
        <v>0</v>
      </c>
      <c r="Y307" s="25"/>
    </row>
    <row r="308" spans="1:25" s="24" customFormat="1" x14ac:dyDescent="0.25">
      <c r="A308" s="25"/>
      <c r="B308" s="25"/>
      <c r="C308" s="25"/>
      <c r="D308" s="25"/>
      <c r="E308" s="25"/>
      <c r="F308" s="25"/>
      <c r="G308" s="25"/>
      <c r="H308" s="57"/>
      <c r="I308" s="57"/>
      <c r="J308" s="66">
        <f t="shared" si="16"/>
        <v>0</v>
      </c>
      <c r="K308" s="68">
        <f t="shared" si="17"/>
        <v>0</v>
      </c>
      <c r="L308" s="68"/>
      <c r="M308" s="66">
        <f t="shared" si="18"/>
        <v>0</v>
      </c>
      <c r="N308" s="22"/>
      <c r="O308" s="26"/>
      <c r="P308" s="26"/>
      <c r="Q308" s="41"/>
      <c r="R308" s="21"/>
      <c r="S308" s="25"/>
      <c r="T308" s="25"/>
      <c r="U308" s="25"/>
      <c r="V308" s="25"/>
      <c r="W308" s="25"/>
      <c r="X308" s="67">
        <f t="shared" si="19"/>
        <v>0</v>
      </c>
      <c r="Y308" s="25"/>
    </row>
    <row r="309" spans="1:25" s="24" customFormat="1" x14ac:dyDescent="0.25">
      <c r="A309" s="25"/>
      <c r="B309" s="25"/>
      <c r="C309" s="25"/>
      <c r="D309" s="25"/>
      <c r="E309" s="25"/>
      <c r="F309" s="25"/>
      <c r="G309" s="25"/>
      <c r="H309" s="57"/>
      <c r="I309" s="57"/>
      <c r="J309" s="66">
        <f t="shared" si="16"/>
        <v>0</v>
      </c>
      <c r="K309" s="68">
        <f t="shared" si="17"/>
        <v>0</v>
      </c>
      <c r="L309" s="68"/>
      <c r="M309" s="66">
        <f t="shared" si="18"/>
        <v>0</v>
      </c>
      <c r="N309" s="22"/>
      <c r="O309" s="26"/>
      <c r="P309" s="26"/>
      <c r="Q309" s="41"/>
      <c r="R309" s="21"/>
      <c r="S309" s="25"/>
      <c r="T309" s="25"/>
      <c r="U309" s="25"/>
      <c r="V309" s="25"/>
      <c r="W309" s="25"/>
      <c r="X309" s="67">
        <f t="shared" si="19"/>
        <v>0</v>
      </c>
      <c r="Y309" s="25"/>
    </row>
    <row r="310" spans="1:25" s="24" customFormat="1" x14ac:dyDescent="0.25">
      <c r="A310" s="25"/>
      <c r="B310" s="25"/>
      <c r="C310" s="25"/>
      <c r="D310" s="25"/>
      <c r="E310" s="25"/>
      <c r="F310" s="25"/>
      <c r="G310" s="25"/>
      <c r="H310" s="57"/>
      <c r="I310" s="57"/>
      <c r="J310" s="66">
        <f t="shared" si="16"/>
        <v>0</v>
      </c>
      <c r="K310" s="68">
        <f t="shared" si="17"/>
        <v>0</v>
      </c>
      <c r="L310" s="68"/>
      <c r="M310" s="66">
        <f t="shared" si="18"/>
        <v>0</v>
      </c>
      <c r="N310" s="22"/>
      <c r="O310" s="26"/>
      <c r="P310" s="26"/>
      <c r="Q310" s="41"/>
      <c r="R310" s="21"/>
      <c r="S310" s="25"/>
      <c r="T310" s="25"/>
      <c r="U310" s="25"/>
      <c r="V310" s="25"/>
      <c r="W310" s="25"/>
      <c r="X310" s="67">
        <f t="shared" si="19"/>
        <v>0</v>
      </c>
      <c r="Y310" s="25"/>
    </row>
    <row r="311" spans="1:25" s="24" customFormat="1" x14ac:dyDescent="0.25">
      <c r="A311" s="25"/>
      <c r="B311" s="25"/>
      <c r="C311" s="25"/>
      <c r="D311" s="25"/>
      <c r="E311" s="25"/>
      <c r="F311" s="25"/>
      <c r="G311" s="25"/>
      <c r="H311" s="57"/>
      <c r="I311" s="57"/>
      <c r="J311" s="66">
        <f t="shared" si="16"/>
        <v>0</v>
      </c>
      <c r="K311" s="68">
        <f t="shared" si="17"/>
        <v>0</v>
      </c>
      <c r="L311" s="68"/>
      <c r="M311" s="66">
        <f t="shared" si="18"/>
        <v>0</v>
      </c>
      <c r="N311" s="22"/>
      <c r="O311" s="26"/>
      <c r="P311" s="26"/>
      <c r="Q311" s="41"/>
      <c r="R311" s="21"/>
      <c r="S311" s="25"/>
      <c r="T311" s="25"/>
      <c r="U311" s="25"/>
      <c r="V311" s="25"/>
      <c r="W311" s="25"/>
      <c r="X311" s="67">
        <f t="shared" si="19"/>
        <v>0</v>
      </c>
      <c r="Y311" s="25"/>
    </row>
    <row r="312" spans="1:25" s="24" customFormat="1" x14ac:dyDescent="0.25">
      <c r="A312" s="25"/>
      <c r="B312" s="25"/>
      <c r="C312" s="25"/>
      <c r="D312" s="25"/>
      <c r="E312" s="25"/>
      <c r="F312" s="25"/>
      <c r="G312" s="25"/>
      <c r="H312" s="57"/>
      <c r="I312" s="57"/>
      <c r="J312" s="66">
        <f t="shared" si="16"/>
        <v>0</v>
      </c>
      <c r="K312" s="68">
        <f t="shared" si="17"/>
        <v>0</v>
      </c>
      <c r="L312" s="68"/>
      <c r="M312" s="66">
        <f t="shared" si="18"/>
        <v>0</v>
      </c>
      <c r="N312" s="22"/>
      <c r="O312" s="26"/>
      <c r="P312" s="26"/>
      <c r="Q312" s="41"/>
      <c r="R312" s="21"/>
      <c r="S312" s="25"/>
      <c r="T312" s="25"/>
      <c r="U312" s="25"/>
      <c r="V312" s="25"/>
      <c r="W312" s="25"/>
      <c r="X312" s="67">
        <f t="shared" si="19"/>
        <v>0</v>
      </c>
      <c r="Y312" s="25"/>
    </row>
    <row r="313" spans="1:25" s="24" customFormat="1" x14ac:dyDescent="0.25">
      <c r="A313" s="25"/>
      <c r="B313" s="25"/>
      <c r="C313" s="25"/>
      <c r="D313" s="25"/>
      <c r="E313" s="25"/>
      <c r="F313" s="25"/>
      <c r="G313" s="25"/>
      <c r="H313" s="57"/>
      <c r="I313" s="57"/>
      <c r="J313" s="66">
        <f t="shared" si="16"/>
        <v>0</v>
      </c>
      <c r="K313" s="68">
        <f t="shared" si="17"/>
        <v>0</v>
      </c>
      <c r="L313" s="68"/>
      <c r="M313" s="66">
        <f t="shared" si="18"/>
        <v>0</v>
      </c>
      <c r="N313" s="22"/>
      <c r="O313" s="26"/>
      <c r="P313" s="26"/>
      <c r="Q313" s="41"/>
      <c r="R313" s="21"/>
      <c r="S313" s="25"/>
      <c r="T313" s="25"/>
      <c r="U313" s="25"/>
      <c r="V313" s="25"/>
      <c r="W313" s="25"/>
      <c r="X313" s="67">
        <f t="shared" si="19"/>
        <v>0</v>
      </c>
      <c r="Y313" s="25"/>
    </row>
    <row r="314" spans="1:25" s="24" customFormat="1" x14ac:dyDescent="0.25">
      <c r="A314" s="25"/>
      <c r="B314" s="25"/>
      <c r="C314" s="25"/>
      <c r="D314" s="25"/>
      <c r="E314" s="25"/>
      <c r="F314" s="25"/>
      <c r="G314" s="25"/>
      <c r="H314" s="57"/>
      <c r="I314" s="57"/>
      <c r="J314" s="66">
        <f t="shared" si="16"/>
        <v>0</v>
      </c>
      <c r="K314" s="68">
        <f t="shared" si="17"/>
        <v>0</v>
      </c>
      <c r="L314" s="68"/>
      <c r="M314" s="66">
        <f t="shared" si="18"/>
        <v>0</v>
      </c>
      <c r="N314" s="22"/>
      <c r="O314" s="26"/>
      <c r="P314" s="26"/>
      <c r="Q314" s="41"/>
      <c r="R314" s="21"/>
      <c r="S314" s="25"/>
      <c r="T314" s="25"/>
      <c r="U314" s="25"/>
      <c r="V314" s="25"/>
      <c r="W314" s="25"/>
      <c r="X314" s="67">
        <f t="shared" si="19"/>
        <v>0</v>
      </c>
      <c r="Y314" s="25"/>
    </row>
    <row r="315" spans="1:25" s="24" customFormat="1" x14ac:dyDescent="0.25">
      <c r="A315" s="25"/>
      <c r="B315" s="25"/>
      <c r="C315" s="25"/>
      <c r="D315" s="25"/>
      <c r="E315" s="25"/>
      <c r="F315" s="25"/>
      <c r="G315" s="25"/>
      <c r="H315" s="57"/>
      <c r="I315" s="57"/>
      <c r="J315" s="66">
        <f t="shared" si="16"/>
        <v>0</v>
      </c>
      <c r="K315" s="68">
        <f t="shared" si="17"/>
        <v>0</v>
      </c>
      <c r="L315" s="68"/>
      <c r="M315" s="66">
        <f t="shared" si="18"/>
        <v>0</v>
      </c>
      <c r="N315" s="22"/>
      <c r="O315" s="26"/>
      <c r="P315" s="26"/>
      <c r="Q315" s="41"/>
      <c r="R315" s="21"/>
      <c r="S315" s="25"/>
      <c r="T315" s="25"/>
      <c r="U315" s="25"/>
      <c r="V315" s="25"/>
      <c r="W315" s="25"/>
      <c r="X315" s="67">
        <f t="shared" si="19"/>
        <v>0</v>
      </c>
      <c r="Y315" s="25"/>
    </row>
    <row r="316" spans="1:25" s="24" customFormat="1" x14ac:dyDescent="0.25">
      <c r="A316" s="25"/>
      <c r="B316" s="25"/>
      <c r="C316" s="25"/>
      <c r="D316" s="25"/>
      <c r="E316" s="25"/>
      <c r="F316" s="25"/>
      <c r="G316" s="25"/>
      <c r="H316" s="57"/>
      <c r="I316" s="57"/>
      <c r="J316" s="66">
        <f t="shared" si="16"/>
        <v>0</v>
      </c>
      <c r="K316" s="68">
        <f t="shared" si="17"/>
        <v>0</v>
      </c>
      <c r="L316" s="68"/>
      <c r="M316" s="66">
        <f t="shared" si="18"/>
        <v>0</v>
      </c>
      <c r="N316" s="22"/>
      <c r="O316" s="26"/>
      <c r="P316" s="26"/>
      <c r="Q316" s="41"/>
      <c r="R316" s="21"/>
      <c r="S316" s="25"/>
      <c r="T316" s="25"/>
      <c r="U316" s="25"/>
      <c r="V316" s="25"/>
      <c r="W316" s="25"/>
      <c r="X316" s="67">
        <f t="shared" si="19"/>
        <v>0</v>
      </c>
      <c r="Y316" s="25"/>
    </row>
    <row r="317" spans="1:25" s="24" customFormat="1" x14ac:dyDescent="0.25">
      <c r="A317" s="25"/>
      <c r="B317" s="25"/>
      <c r="C317" s="25"/>
      <c r="D317" s="25"/>
      <c r="E317" s="25"/>
      <c r="F317" s="25"/>
      <c r="G317" s="25"/>
      <c r="H317" s="57"/>
      <c r="I317" s="57"/>
      <c r="J317" s="66">
        <f t="shared" si="16"/>
        <v>0</v>
      </c>
      <c r="K317" s="68">
        <f t="shared" si="17"/>
        <v>0</v>
      </c>
      <c r="L317" s="68"/>
      <c r="M317" s="66">
        <f t="shared" si="18"/>
        <v>0</v>
      </c>
      <c r="N317" s="22"/>
      <c r="O317" s="26"/>
      <c r="P317" s="26"/>
      <c r="Q317" s="41"/>
      <c r="R317" s="21"/>
      <c r="S317" s="25"/>
      <c r="T317" s="25"/>
      <c r="U317" s="25"/>
      <c r="V317" s="25"/>
      <c r="W317" s="25"/>
      <c r="X317" s="67">
        <f t="shared" si="19"/>
        <v>0</v>
      </c>
      <c r="Y317" s="25"/>
    </row>
    <row r="318" spans="1:25" s="24" customFormat="1" x14ac:dyDescent="0.25">
      <c r="A318" s="25"/>
      <c r="B318" s="25"/>
      <c r="C318" s="25"/>
      <c r="D318" s="25"/>
      <c r="E318" s="25"/>
      <c r="F318" s="25"/>
      <c r="G318" s="25"/>
      <c r="H318" s="57"/>
      <c r="I318" s="57"/>
      <c r="J318" s="66">
        <f t="shared" si="16"/>
        <v>0</v>
      </c>
      <c r="K318" s="68">
        <f t="shared" si="17"/>
        <v>0</v>
      </c>
      <c r="L318" s="68"/>
      <c r="M318" s="66">
        <f t="shared" si="18"/>
        <v>0</v>
      </c>
      <c r="N318" s="22"/>
      <c r="O318" s="26"/>
      <c r="P318" s="26"/>
      <c r="Q318" s="41"/>
      <c r="R318" s="21"/>
      <c r="S318" s="25"/>
      <c r="T318" s="25"/>
      <c r="U318" s="25"/>
      <c r="V318" s="25"/>
      <c r="W318" s="25"/>
      <c r="X318" s="67">
        <f t="shared" si="19"/>
        <v>0</v>
      </c>
      <c r="Y318" s="25"/>
    </row>
    <row r="319" spans="1:25" s="24" customFormat="1" x14ac:dyDescent="0.25">
      <c r="A319" s="25"/>
      <c r="B319" s="25"/>
      <c r="C319" s="25"/>
      <c r="D319" s="25"/>
      <c r="E319" s="25"/>
      <c r="F319" s="25"/>
      <c r="G319" s="25"/>
      <c r="H319" s="57"/>
      <c r="I319" s="57"/>
      <c r="J319" s="66">
        <f t="shared" si="16"/>
        <v>0</v>
      </c>
      <c r="K319" s="68">
        <f t="shared" si="17"/>
        <v>0</v>
      </c>
      <c r="L319" s="68"/>
      <c r="M319" s="66">
        <f t="shared" si="18"/>
        <v>0</v>
      </c>
      <c r="N319" s="22"/>
      <c r="O319" s="26"/>
      <c r="P319" s="26"/>
      <c r="Q319" s="41"/>
      <c r="R319" s="21"/>
      <c r="S319" s="25"/>
      <c r="T319" s="25"/>
      <c r="U319" s="25"/>
      <c r="V319" s="25"/>
      <c r="W319" s="25"/>
      <c r="X319" s="67">
        <f t="shared" si="19"/>
        <v>0</v>
      </c>
      <c r="Y319" s="25"/>
    </row>
    <row r="320" spans="1:25" s="24" customFormat="1" x14ac:dyDescent="0.25">
      <c r="A320" s="25"/>
      <c r="B320" s="25"/>
      <c r="C320" s="25"/>
      <c r="D320" s="25"/>
      <c r="E320" s="25"/>
      <c r="F320" s="25"/>
      <c r="G320" s="25"/>
      <c r="H320" s="57"/>
      <c r="I320" s="57"/>
      <c r="J320" s="66">
        <f t="shared" si="16"/>
        <v>0</v>
      </c>
      <c r="K320" s="68">
        <f t="shared" si="17"/>
        <v>0</v>
      </c>
      <c r="L320" s="68"/>
      <c r="M320" s="66">
        <f t="shared" si="18"/>
        <v>0</v>
      </c>
      <c r="N320" s="22"/>
      <c r="O320" s="26"/>
      <c r="P320" s="26"/>
      <c r="Q320" s="41"/>
      <c r="R320" s="21"/>
      <c r="S320" s="25"/>
      <c r="T320" s="25"/>
      <c r="U320" s="25"/>
      <c r="V320" s="25"/>
      <c r="W320" s="25"/>
      <c r="X320" s="67">
        <f t="shared" si="19"/>
        <v>0</v>
      </c>
      <c r="Y320" s="25"/>
    </row>
    <row r="321" spans="1:25" s="24" customFormat="1" x14ac:dyDescent="0.25">
      <c r="A321" s="25"/>
      <c r="B321" s="25"/>
      <c r="C321" s="25"/>
      <c r="D321" s="25"/>
      <c r="E321" s="25"/>
      <c r="F321" s="25"/>
      <c r="G321" s="25"/>
      <c r="H321" s="57"/>
      <c r="I321" s="57"/>
      <c r="J321" s="66">
        <f t="shared" si="16"/>
        <v>0</v>
      </c>
      <c r="K321" s="68">
        <f t="shared" si="17"/>
        <v>0</v>
      </c>
      <c r="L321" s="68"/>
      <c r="M321" s="66">
        <f t="shared" si="18"/>
        <v>0</v>
      </c>
      <c r="N321" s="22"/>
      <c r="O321" s="26"/>
      <c r="P321" s="26"/>
      <c r="Q321" s="41"/>
      <c r="R321" s="21"/>
      <c r="S321" s="25"/>
      <c r="T321" s="25"/>
      <c r="U321" s="25"/>
      <c r="V321" s="25"/>
      <c r="W321" s="25"/>
      <c r="X321" s="67">
        <f t="shared" si="19"/>
        <v>0</v>
      </c>
      <c r="Y321" s="25"/>
    </row>
    <row r="322" spans="1:25" s="24" customFormat="1" x14ac:dyDescent="0.25">
      <c r="A322" s="25"/>
      <c r="B322" s="25"/>
      <c r="C322" s="25"/>
      <c r="D322" s="25"/>
      <c r="E322" s="25"/>
      <c r="F322" s="25"/>
      <c r="G322" s="25"/>
      <c r="H322" s="57"/>
      <c r="I322" s="57"/>
      <c r="J322" s="66">
        <f t="shared" si="16"/>
        <v>0</v>
      </c>
      <c r="K322" s="68">
        <f t="shared" si="17"/>
        <v>0</v>
      </c>
      <c r="L322" s="68"/>
      <c r="M322" s="66">
        <f t="shared" si="18"/>
        <v>0</v>
      </c>
      <c r="N322" s="22"/>
      <c r="O322" s="26"/>
      <c r="P322" s="26"/>
      <c r="Q322" s="41"/>
      <c r="R322" s="21"/>
      <c r="S322" s="25"/>
      <c r="T322" s="25"/>
      <c r="U322" s="25"/>
      <c r="V322" s="25"/>
      <c r="W322" s="25"/>
      <c r="X322" s="67">
        <f t="shared" si="19"/>
        <v>0</v>
      </c>
      <c r="Y322" s="25"/>
    </row>
    <row r="323" spans="1:25" s="24" customFormat="1" x14ac:dyDescent="0.25">
      <c r="A323" s="25"/>
      <c r="B323" s="25"/>
      <c r="C323" s="25"/>
      <c r="D323" s="25"/>
      <c r="E323" s="25"/>
      <c r="F323" s="25"/>
      <c r="G323" s="25"/>
      <c r="H323" s="57"/>
      <c r="I323" s="57"/>
      <c r="J323" s="66">
        <f t="shared" si="16"/>
        <v>0</v>
      </c>
      <c r="K323" s="68">
        <f t="shared" si="17"/>
        <v>0</v>
      </c>
      <c r="L323" s="68"/>
      <c r="M323" s="66">
        <f t="shared" si="18"/>
        <v>0</v>
      </c>
      <c r="N323" s="22"/>
      <c r="O323" s="26"/>
      <c r="P323" s="26"/>
      <c r="Q323" s="41"/>
      <c r="R323" s="21"/>
      <c r="S323" s="25"/>
      <c r="T323" s="25"/>
      <c r="U323" s="25"/>
      <c r="V323" s="25"/>
      <c r="W323" s="25"/>
      <c r="X323" s="67">
        <f t="shared" si="19"/>
        <v>0</v>
      </c>
      <c r="Y323" s="25"/>
    </row>
    <row r="324" spans="1:25" s="24" customFormat="1" x14ac:dyDescent="0.25">
      <c r="A324" s="25"/>
      <c r="B324" s="25"/>
      <c r="C324" s="25"/>
      <c r="D324" s="25"/>
      <c r="E324" s="25"/>
      <c r="F324" s="25"/>
      <c r="G324" s="25"/>
      <c r="H324" s="57"/>
      <c r="I324" s="57"/>
      <c r="J324" s="66">
        <f t="shared" si="16"/>
        <v>0</v>
      </c>
      <c r="K324" s="68">
        <f t="shared" si="17"/>
        <v>0</v>
      </c>
      <c r="L324" s="68"/>
      <c r="M324" s="66">
        <f t="shared" si="18"/>
        <v>0</v>
      </c>
      <c r="N324" s="22"/>
      <c r="O324" s="26"/>
      <c r="P324" s="26"/>
      <c r="Q324" s="41"/>
      <c r="R324" s="21"/>
      <c r="S324" s="25"/>
      <c r="T324" s="25"/>
      <c r="U324" s="25"/>
      <c r="V324" s="25"/>
      <c r="W324" s="25"/>
      <c r="X324" s="67">
        <f t="shared" si="19"/>
        <v>0</v>
      </c>
      <c r="Y324" s="25"/>
    </row>
    <row r="325" spans="1:25" s="24" customFormat="1" x14ac:dyDescent="0.25">
      <c r="A325" s="25"/>
      <c r="B325" s="25"/>
      <c r="C325" s="25"/>
      <c r="D325" s="25"/>
      <c r="E325" s="25"/>
      <c r="F325" s="25"/>
      <c r="G325" s="25"/>
      <c r="H325" s="57"/>
      <c r="I325" s="57"/>
      <c r="J325" s="66">
        <f t="shared" si="16"/>
        <v>0</v>
      </c>
      <c r="K325" s="68">
        <f t="shared" si="17"/>
        <v>0</v>
      </c>
      <c r="L325" s="68"/>
      <c r="M325" s="66">
        <f t="shared" si="18"/>
        <v>0</v>
      </c>
      <c r="N325" s="22"/>
      <c r="O325" s="26"/>
      <c r="P325" s="26"/>
      <c r="Q325" s="41"/>
      <c r="R325" s="21"/>
      <c r="S325" s="25"/>
      <c r="T325" s="25"/>
      <c r="U325" s="25"/>
      <c r="V325" s="25"/>
      <c r="W325" s="25"/>
      <c r="X325" s="67">
        <f t="shared" si="19"/>
        <v>0</v>
      </c>
      <c r="Y325" s="25"/>
    </row>
    <row r="326" spans="1:25" s="24" customFormat="1" x14ac:dyDescent="0.25">
      <c r="A326" s="25"/>
      <c r="B326" s="25"/>
      <c r="C326" s="25"/>
      <c r="D326" s="25"/>
      <c r="E326" s="25"/>
      <c r="F326" s="25"/>
      <c r="G326" s="25"/>
      <c r="H326" s="57"/>
      <c r="I326" s="57"/>
      <c r="J326" s="66">
        <f t="shared" si="16"/>
        <v>0</v>
      </c>
      <c r="K326" s="68">
        <f t="shared" si="17"/>
        <v>0</v>
      </c>
      <c r="L326" s="68"/>
      <c r="M326" s="66">
        <f t="shared" si="18"/>
        <v>0</v>
      </c>
      <c r="N326" s="22"/>
      <c r="O326" s="26"/>
      <c r="P326" s="26"/>
      <c r="Q326" s="41"/>
      <c r="R326" s="21"/>
      <c r="S326" s="25"/>
      <c r="T326" s="25"/>
      <c r="U326" s="25"/>
      <c r="V326" s="25"/>
      <c r="W326" s="25"/>
      <c r="X326" s="67">
        <f t="shared" si="19"/>
        <v>0</v>
      </c>
      <c r="Y326" s="25"/>
    </row>
    <row r="327" spans="1:25" s="24" customFormat="1" x14ac:dyDescent="0.25">
      <c r="A327" s="25"/>
      <c r="B327" s="25"/>
      <c r="C327" s="25"/>
      <c r="D327" s="25"/>
      <c r="E327" s="25"/>
      <c r="F327" s="25"/>
      <c r="G327" s="25"/>
      <c r="H327" s="57"/>
      <c r="I327" s="57"/>
      <c r="J327" s="66">
        <f t="shared" si="16"/>
        <v>0</v>
      </c>
      <c r="K327" s="68">
        <f t="shared" si="17"/>
        <v>0</v>
      </c>
      <c r="L327" s="68"/>
      <c r="M327" s="66">
        <f t="shared" si="18"/>
        <v>0</v>
      </c>
      <c r="N327" s="22"/>
      <c r="O327" s="26"/>
      <c r="P327" s="26"/>
      <c r="Q327" s="41"/>
      <c r="R327" s="21"/>
      <c r="S327" s="25"/>
      <c r="T327" s="25"/>
      <c r="U327" s="25"/>
      <c r="V327" s="25"/>
      <c r="W327" s="25"/>
      <c r="X327" s="67">
        <f t="shared" si="19"/>
        <v>0</v>
      </c>
      <c r="Y327" s="25"/>
    </row>
    <row r="328" spans="1:25" s="24" customFormat="1" x14ac:dyDescent="0.25">
      <c r="A328" s="25"/>
      <c r="B328" s="25"/>
      <c r="C328" s="25"/>
      <c r="D328" s="25"/>
      <c r="E328" s="25"/>
      <c r="F328" s="25"/>
      <c r="G328" s="25"/>
      <c r="H328" s="57"/>
      <c r="I328" s="57"/>
      <c r="J328" s="66">
        <f t="shared" si="16"/>
        <v>0</v>
      </c>
      <c r="K328" s="68">
        <f t="shared" si="17"/>
        <v>0</v>
      </c>
      <c r="L328" s="68"/>
      <c r="M328" s="66">
        <f t="shared" si="18"/>
        <v>0</v>
      </c>
      <c r="N328" s="22"/>
      <c r="O328" s="26"/>
      <c r="P328" s="26"/>
      <c r="Q328" s="41"/>
      <c r="R328" s="21"/>
      <c r="S328" s="25"/>
      <c r="T328" s="25"/>
      <c r="U328" s="25"/>
      <c r="V328" s="25"/>
      <c r="W328" s="25"/>
      <c r="X328" s="67">
        <f t="shared" si="19"/>
        <v>0</v>
      </c>
      <c r="Y328" s="25"/>
    </row>
    <row r="329" spans="1:25" s="24" customFormat="1" x14ac:dyDescent="0.25">
      <c r="A329" s="25"/>
      <c r="B329" s="25"/>
      <c r="C329" s="25"/>
      <c r="D329" s="25"/>
      <c r="E329" s="25"/>
      <c r="F329" s="25"/>
      <c r="G329" s="25"/>
      <c r="H329" s="57"/>
      <c r="I329" s="57"/>
      <c r="J329" s="66">
        <f t="shared" si="16"/>
        <v>0</v>
      </c>
      <c r="K329" s="68">
        <f t="shared" si="17"/>
        <v>0</v>
      </c>
      <c r="L329" s="68"/>
      <c r="M329" s="66">
        <f t="shared" si="18"/>
        <v>0</v>
      </c>
      <c r="N329" s="22"/>
      <c r="O329" s="26"/>
      <c r="P329" s="26"/>
      <c r="Q329" s="41"/>
      <c r="R329" s="21"/>
      <c r="S329" s="25"/>
      <c r="T329" s="25"/>
      <c r="U329" s="25"/>
      <c r="V329" s="25"/>
      <c r="W329" s="25"/>
      <c r="X329" s="67">
        <f t="shared" si="19"/>
        <v>0</v>
      </c>
      <c r="Y329" s="25"/>
    </row>
    <row r="330" spans="1:25" s="24" customFormat="1" x14ac:dyDescent="0.25">
      <c r="A330" s="25"/>
      <c r="B330" s="25"/>
      <c r="C330" s="25"/>
      <c r="D330" s="25"/>
      <c r="E330" s="25"/>
      <c r="F330" s="25"/>
      <c r="G330" s="25"/>
      <c r="H330" s="57"/>
      <c r="I330" s="57"/>
      <c r="J330" s="66">
        <f t="shared" si="16"/>
        <v>0</v>
      </c>
      <c r="K330" s="68">
        <f t="shared" si="17"/>
        <v>0</v>
      </c>
      <c r="L330" s="68"/>
      <c r="M330" s="66">
        <f t="shared" si="18"/>
        <v>0</v>
      </c>
      <c r="N330" s="22"/>
      <c r="O330" s="26"/>
      <c r="P330" s="26"/>
      <c r="Q330" s="41"/>
      <c r="R330" s="21"/>
      <c r="S330" s="25"/>
      <c r="T330" s="25"/>
      <c r="U330" s="25"/>
      <c r="V330" s="25"/>
      <c r="W330" s="25"/>
      <c r="X330" s="67">
        <f t="shared" si="19"/>
        <v>0</v>
      </c>
      <c r="Y330" s="25"/>
    </row>
    <row r="331" spans="1:25" s="24" customFormat="1" x14ac:dyDescent="0.25">
      <c r="A331" s="25"/>
      <c r="B331" s="25"/>
      <c r="C331" s="25"/>
      <c r="D331" s="25"/>
      <c r="E331" s="25"/>
      <c r="F331" s="25"/>
      <c r="G331" s="25"/>
      <c r="H331" s="57"/>
      <c r="I331" s="57"/>
      <c r="J331" s="66">
        <f t="shared" si="16"/>
        <v>0</v>
      </c>
      <c r="K331" s="68">
        <f t="shared" si="17"/>
        <v>0</v>
      </c>
      <c r="L331" s="68"/>
      <c r="M331" s="66">
        <f t="shared" si="18"/>
        <v>0</v>
      </c>
      <c r="N331" s="22"/>
      <c r="O331" s="26"/>
      <c r="P331" s="26"/>
      <c r="Q331" s="41"/>
      <c r="R331" s="21"/>
      <c r="S331" s="25"/>
      <c r="T331" s="25"/>
      <c r="U331" s="25"/>
      <c r="V331" s="25"/>
      <c r="W331" s="25"/>
      <c r="X331" s="67">
        <f t="shared" si="19"/>
        <v>0</v>
      </c>
      <c r="Y331" s="25"/>
    </row>
    <row r="332" spans="1:25" s="24" customFormat="1" x14ac:dyDescent="0.25">
      <c r="A332" s="25"/>
      <c r="B332" s="25"/>
      <c r="C332" s="25"/>
      <c r="D332" s="25"/>
      <c r="E332" s="25"/>
      <c r="F332" s="25"/>
      <c r="G332" s="25"/>
      <c r="H332" s="57"/>
      <c r="I332" s="57"/>
      <c r="J332" s="66">
        <f t="shared" si="16"/>
        <v>0</v>
      </c>
      <c r="K332" s="68">
        <f t="shared" si="17"/>
        <v>0</v>
      </c>
      <c r="L332" s="68"/>
      <c r="M332" s="66">
        <f t="shared" si="18"/>
        <v>0</v>
      </c>
      <c r="N332" s="22"/>
      <c r="O332" s="26"/>
      <c r="P332" s="26"/>
      <c r="Q332" s="41"/>
      <c r="R332" s="21"/>
      <c r="S332" s="25"/>
      <c r="T332" s="25"/>
      <c r="U332" s="25"/>
      <c r="V332" s="25"/>
      <c r="W332" s="25"/>
      <c r="X332" s="67">
        <f t="shared" si="19"/>
        <v>0</v>
      </c>
      <c r="Y332" s="25"/>
    </row>
    <row r="333" spans="1:25" s="24" customFormat="1" x14ac:dyDescent="0.25">
      <c r="A333" s="25"/>
      <c r="B333" s="25"/>
      <c r="C333" s="25"/>
      <c r="D333" s="25"/>
      <c r="E333" s="25"/>
      <c r="F333" s="25"/>
      <c r="G333" s="25"/>
      <c r="H333" s="57"/>
      <c r="I333" s="57"/>
      <c r="J333" s="66">
        <f t="shared" si="16"/>
        <v>0</v>
      </c>
      <c r="K333" s="68">
        <f t="shared" si="17"/>
        <v>0</v>
      </c>
      <c r="L333" s="68"/>
      <c r="M333" s="66">
        <f t="shared" si="18"/>
        <v>0</v>
      </c>
      <c r="N333" s="22"/>
      <c r="O333" s="26"/>
      <c r="P333" s="26"/>
      <c r="Q333" s="41"/>
      <c r="R333" s="21"/>
      <c r="S333" s="25"/>
      <c r="T333" s="25"/>
      <c r="U333" s="25"/>
      <c r="V333" s="25"/>
      <c r="W333" s="25"/>
      <c r="X333" s="67">
        <f t="shared" si="19"/>
        <v>0</v>
      </c>
      <c r="Y333" s="25"/>
    </row>
    <row r="334" spans="1:25" s="24" customFormat="1" x14ac:dyDescent="0.25">
      <c r="A334" s="25"/>
      <c r="B334" s="25"/>
      <c r="C334" s="25"/>
      <c r="D334" s="25"/>
      <c r="E334" s="25"/>
      <c r="F334" s="25"/>
      <c r="G334" s="25"/>
      <c r="H334" s="57"/>
      <c r="I334" s="57"/>
      <c r="J334" s="66">
        <f t="shared" si="16"/>
        <v>0</v>
      </c>
      <c r="K334" s="68">
        <f t="shared" si="17"/>
        <v>0</v>
      </c>
      <c r="L334" s="68"/>
      <c r="M334" s="66">
        <f t="shared" si="18"/>
        <v>0</v>
      </c>
      <c r="N334" s="22"/>
      <c r="O334" s="26"/>
      <c r="P334" s="26"/>
      <c r="Q334" s="41"/>
      <c r="R334" s="21"/>
      <c r="S334" s="25"/>
      <c r="T334" s="25"/>
      <c r="U334" s="25"/>
      <c r="V334" s="25"/>
      <c r="W334" s="25"/>
      <c r="X334" s="67">
        <f t="shared" si="19"/>
        <v>0</v>
      </c>
      <c r="Y334" s="25"/>
    </row>
    <row r="335" spans="1:25" s="24" customFormat="1" x14ac:dyDescent="0.25">
      <c r="A335" s="25"/>
      <c r="B335" s="25"/>
      <c r="C335" s="25"/>
      <c r="D335" s="25"/>
      <c r="E335" s="25"/>
      <c r="F335" s="25"/>
      <c r="G335" s="25"/>
      <c r="H335" s="57"/>
      <c r="I335" s="57"/>
      <c r="J335" s="66">
        <f t="shared" ref="J335:J398" si="20">IF(I335&lt;H335,I335,H335)</f>
        <v>0</v>
      </c>
      <c r="K335" s="68">
        <f t="shared" ref="K335:K398" si="21">SUM(N335,P335,R335,T335,V335)</f>
        <v>0</v>
      </c>
      <c r="L335" s="68"/>
      <c r="M335" s="66">
        <f t="shared" ref="M335:M398" si="22">PRODUCT(K335,J335)-L335</f>
        <v>0</v>
      </c>
      <c r="N335" s="22"/>
      <c r="O335" s="26"/>
      <c r="P335" s="26"/>
      <c r="Q335" s="41"/>
      <c r="R335" s="21"/>
      <c r="S335" s="25"/>
      <c r="T335" s="25"/>
      <c r="U335" s="25"/>
      <c r="V335" s="25"/>
      <c r="W335" s="25"/>
      <c r="X335" s="67">
        <f t="shared" ref="X335:X398" si="23">SUM(O335,Q335,S335,U335,W335)</f>
        <v>0</v>
      </c>
      <c r="Y335" s="25"/>
    </row>
    <row r="336" spans="1:25" s="24" customFormat="1" x14ac:dyDescent="0.25">
      <c r="A336" s="25"/>
      <c r="B336" s="25"/>
      <c r="C336" s="25"/>
      <c r="D336" s="25"/>
      <c r="E336" s="25"/>
      <c r="F336" s="25"/>
      <c r="G336" s="25"/>
      <c r="H336" s="57"/>
      <c r="I336" s="57"/>
      <c r="J336" s="66">
        <f t="shared" si="20"/>
        <v>0</v>
      </c>
      <c r="K336" s="68">
        <f t="shared" si="21"/>
        <v>0</v>
      </c>
      <c r="L336" s="68"/>
      <c r="M336" s="66">
        <f t="shared" si="22"/>
        <v>0</v>
      </c>
      <c r="N336" s="22"/>
      <c r="O336" s="26"/>
      <c r="P336" s="26"/>
      <c r="Q336" s="41"/>
      <c r="R336" s="21"/>
      <c r="S336" s="25"/>
      <c r="T336" s="25"/>
      <c r="U336" s="25"/>
      <c r="V336" s="25"/>
      <c r="W336" s="25"/>
      <c r="X336" s="67">
        <f t="shared" si="23"/>
        <v>0</v>
      </c>
      <c r="Y336" s="25"/>
    </row>
    <row r="337" spans="1:25" s="24" customFormat="1" x14ac:dyDescent="0.25">
      <c r="A337" s="25"/>
      <c r="B337" s="25"/>
      <c r="C337" s="25"/>
      <c r="D337" s="25"/>
      <c r="E337" s="25"/>
      <c r="F337" s="25"/>
      <c r="G337" s="25"/>
      <c r="H337" s="57"/>
      <c r="I337" s="57"/>
      <c r="J337" s="66">
        <f t="shared" si="20"/>
        <v>0</v>
      </c>
      <c r="K337" s="68">
        <f t="shared" si="21"/>
        <v>0</v>
      </c>
      <c r="L337" s="68"/>
      <c r="M337" s="66">
        <f t="shared" si="22"/>
        <v>0</v>
      </c>
      <c r="N337" s="22"/>
      <c r="O337" s="26"/>
      <c r="P337" s="26"/>
      <c r="Q337" s="41"/>
      <c r="R337" s="21"/>
      <c r="S337" s="25"/>
      <c r="T337" s="25"/>
      <c r="U337" s="25"/>
      <c r="V337" s="25"/>
      <c r="W337" s="25"/>
      <c r="X337" s="67">
        <f t="shared" si="23"/>
        <v>0</v>
      </c>
      <c r="Y337" s="25"/>
    </row>
    <row r="338" spans="1:25" s="24" customFormat="1" x14ac:dyDescent="0.25">
      <c r="A338" s="25"/>
      <c r="B338" s="25"/>
      <c r="C338" s="25"/>
      <c r="D338" s="25"/>
      <c r="E338" s="25"/>
      <c r="F338" s="25"/>
      <c r="G338" s="25"/>
      <c r="H338" s="57"/>
      <c r="I338" s="57"/>
      <c r="J338" s="66">
        <f t="shared" si="20"/>
        <v>0</v>
      </c>
      <c r="K338" s="68">
        <f t="shared" si="21"/>
        <v>0</v>
      </c>
      <c r="L338" s="68"/>
      <c r="M338" s="66">
        <f t="shared" si="22"/>
        <v>0</v>
      </c>
      <c r="N338" s="22"/>
      <c r="O338" s="26"/>
      <c r="P338" s="26"/>
      <c r="Q338" s="41"/>
      <c r="R338" s="21"/>
      <c r="S338" s="25"/>
      <c r="T338" s="25"/>
      <c r="U338" s="25"/>
      <c r="V338" s="25"/>
      <c r="W338" s="25"/>
      <c r="X338" s="67">
        <f t="shared" si="23"/>
        <v>0</v>
      </c>
      <c r="Y338" s="25"/>
    </row>
    <row r="339" spans="1:25" s="24" customFormat="1" x14ac:dyDescent="0.25">
      <c r="A339" s="25"/>
      <c r="B339" s="25"/>
      <c r="C339" s="25"/>
      <c r="D339" s="25"/>
      <c r="E339" s="25"/>
      <c r="F339" s="25"/>
      <c r="G339" s="25"/>
      <c r="H339" s="57"/>
      <c r="I339" s="57"/>
      <c r="J339" s="66">
        <f t="shared" si="20"/>
        <v>0</v>
      </c>
      <c r="K339" s="68">
        <f t="shared" si="21"/>
        <v>0</v>
      </c>
      <c r="L339" s="68"/>
      <c r="M339" s="66">
        <f t="shared" si="22"/>
        <v>0</v>
      </c>
      <c r="N339" s="22"/>
      <c r="O339" s="26"/>
      <c r="P339" s="26"/>
      <c r="Q339" s="41"/>
      <c r="R339" s="21"/>
      <c r="S339" s="25"/>
      <c r="T339" s="25"/>
      <c r="U339" s="25"/>
      <c r="V339" s="25"/>
      <c r="W339" s="25"/>
      <c r="X339" s="67">
        <f t="shared" si="23"/>
        <v>0</v>
      </c>
      <c r="Y339" s="25"/>
    </row>
    <row r="340" spans="1:25" s="24" customFormat="1" x14ac:dyDescent="0.25">
      <c r="A340" s="25"/>
      <c r="B340" s="25"/>
      <c r="C340" s="25"/>
      <c r="D340" s="25"/>
      <c r="E340" s="25"/>
      <c r="F340" s="25"/>
      <c r="G340" s="25"/>
      <c r="H340" s="57"/>
      <c r="I340" s="57"/>
      <c r="J340" s="66">
        <f t="shared" si="20"/>
        <v>0</v>
      </c>
      <c r="K340" s="68">
        <f t="shared" si="21"/>
        <v>0</v>
      </c>
      <c r="L340" s="68"/>
      <c r="M340" s="66">
        <f t="shared" si="22"/>
        <v>0</v>
      </c>
      <c r="N340" s="22"/>
      <c r="O340" s="26"/>
      <c r="P340" s="26"/>
      <c r="Q340" s="41"/>
      <c r="R340" s="21"/>
      <c r="S340" s="25"/>
      <c r="T340" s="25"/>
      <c r="U340" s="25"/>
      <c r="V340" s="25"/>
      <c r="W340" s="25"/>
      <c r="X340" s="67">
        <f t="shared" si="23"/>
        <v>0</v>
      </c>
      <c r="Y340" s="25"/>
    </row>
    <row r="341" spans="1:25" s="24" customFormat="1" x14ac:dyDescent="0.25">
      <c r="A341" s="25"/>
      <c r="B341" s="25"/>
      <c r="C341" s="25"/>
      <c r="D341" s="25"/>
      <c r="E341" s="25"/>
      <c r="F341" s="25"/>
      <c r="G341" s="25"/>
      <c r="H341" s="57"/>
      <c r="I341" s="57"/>
      <c r="J341" s="66">
        <f t="shared" si="20"/>
        <v>0</v>
      </c>
      <c r="K341" s="68">
        <f t="shared" si="21"/>
        <v>0</v>
      </c>
      <c r="L341" s="68"/>
      <c r="M341" s="66">
        <f t="shared" si="22"/>
        <v>0</v>
      </c>
      <c r="N341" s="22"/>
      <c r="O341" s="26"/>
      <c r="P341" s="26"/>
      <c r="Q341" s="41"/>
      <c r="R341" s="21"/>
      <c r="S341" s="25"/>
      <c r="T341" s="25"/>
      <c r="U341" s="25"/>
      <c r="V341" s="25"/>
      <c r="W341" s="25"/>
      <c r="X341" s="67">
        <f t="shared" si="23"/>
        <v>0</v>
      </c>
      <c r="Y341" s="25"/>
    </row>
    <row r="342" spans="1:25" s="24" customFormat="1" x14ac:dyDescent="0.25">
      <c r="A342" s="25"/>
      <c r="B342" s="25"/>
      <c r="C342" s="25"/>
      <c r="D342" s="25"/>
      <c r="E342" s="25"/>
      <c r="F342" s="25"/>
      <c r="G342" s="25"/>
      <c r="H342" s="57"/>
      <c r="I342" s="57"/>
      <c r="J342" s="66">
        <f t="shared" si="20"/>
        <v>0</v>
      </c>
      <c r="K342" s="68">
        <f t="shared" si="21"/>
        <v>0</v>
      </c>
      <c r="L342" s="68"/>
      <c r="M342" s="66">
        <f t="shared" si="22"/>
        <v>0</v>
      </c>
      <c r="N342" s="22"/>
      <c r="O342" s="26"/>
      <c r="P342" s="26"/>
      <c r="Q342" s="41"/>
      <c r="R342" s="21"/>
      <c r="S342" s="25"/>
      <c r="T342" s="25"/>
      <c r="U342" s="25"/>
      <c r="V342" s="25"/>
      <c r="W342" s="25"/>
      <c r="X342" s="67">
        <f t="shared" si="23"/>
        <v>0</v>
      </c>
      <c r="Y342" s="25"/>
    </row>
    <row r="343" spans="1:25" s="24" customFormat="1" x14ac:dyDescent="0.25">
      <c r="A343" s="25"/>
      <c r="B343" s="25"/>
      <c r="C343" s="25"/>
      <c r="D343" s="25"/>
      <c r="E343" s="25"/>
      <c r="F343" s="25"/>
      <c r="G343" s="25"/>
      <c r="H343" s="57"/>
      <c r="I343" s="57"/>
      <c r="J343" s="66">
        <f t="shared" si="20"/>
        <v>0</v>
      </c>
      <c r="K343" s="68">
        <f t="shared" si="21"/>
        <v>0</v>
      </c>
      <c r="L343" s="68"/>
      <c r="M343" s="66">
        <f t="shared" si="22"/>
        <v>0</v>
      </c>
      <c r="N343" s="22"/>
      <c r="O343" s="26"/>
      <c r="P343" s="26"/>
      <c r="Q343" s="41"/>
      <c r="R343" s="21"/>
      <c r="S343" s="25"/>
      <c r="T343" s="25"/>
      <c r="U343" s="25"/>
      <c r="V343" s="25"/>
      <c r="W343" s="25"/>
      <c r="X343" s="67">
        <f t="shared" si="23"/>
        <v>0</v>
      </c>
      <c r="Y343" s="25"/>
    </row>
    <row r="344" spans="1:25" s="24" customFormat="1" x14ac:dyDescent="0.25">
      <c r="A344" s="25"/>
      <c r="B344" s="25"/>
      <c r="C344" s="25"/>
      <c r="D344" s="25"/>
      <c r="E344" s="25"/>
      <c r="F344" s="25"/>
      <c r="G344" s="25"/>
      <c r="H344" s="57"/>
      <c r="I344" s="57"/>
      <c r="J344" s="66">
        <f t="shared" si="20"/>
        <v>0</v>
      </c>
      <c r="K344" s="68">
        <f t="shared" si="21"/>
        <v>0</v>
      </c>
      <c r="L344" s="68"/>
      <c r="M344" s="66">
        <f t="shared" si="22"/>
        <v>0</v>
      </c>
      <c r="N344" s="22"/>
      <c r="O344" s="26"/>
      <c r="P344" s="26"/>
      <c r="Q344" s="41"/>
      <c r="R344" s="21"/>
      <c r="S344" s="25"/>
      <c r="T344" s="25"/>
      <c r="U344" s="25"/>
      <c r="V344" s="25"/>
      <c r="W344" s="25"/>
      <c r="X344" s="67">
        <f t="shared" si="23"/>
        <v>0</v>
      </c>
      <c r="Y344" s="25"/>
    </row>
    <row r="345" spans="1:25" s="24" customFormat="1" x14ac:dyDescent="0.25">
      <c r="A345" s="25"/>
      <c r="B345" s="25"/>
      <c r="C345" s="25"/>
      <c r="D345" s="25"/>
      <c r="E345" s="25"/>
      <c r="F345" s="25"/>
      <c r="G345" s="25"/>
      <c r="H345" s="57"/>
      <c r="I345" s="57"/>
      <c r="J345" s="66">
        <f t="shared" si="20"/>
        <v>0</v>
      </c>
      <c r="K345" s="68">
        <f t="shared" si="21"/>
        <v>0</v>
      </c>
      <c r="L345" s="68"/>
      <c r="M345" s="66">
        <f t="shared" si="22"/>
        <v>0</v>
      </c>
      <c r="N345" s="22"/>
      <c r="O345" s="26"/>
      <c r="P345" s="26"/>
      <c r="Q345" s="41"/>
      <c r="R345" s="21"/>
      <c r="S345" s="25"/>
      <c r="T345" s="25"/>
      <c r="U345" s="25"/>
      <c r="V345" s="25"/>
      <c r="W345" s="25"/>
      <c r="X345" s="67">
        <f t="shared" si="23"/>
        <v>0</v>
      </c>
      <c r="Y345" s="25"/>
    </row>
    <row r="346" spans="1:25" s="24" customFormat="1" x14ac:dyDescent="0.25">
      <c r="A346" s="25"/>
      <c r="B346" s="25"/>
      <c r="C346" s="25"/>
      <c r="D346" s="25"/>
      <c r="E346" s="25"/>
      <c r="F346" s="25"/>
      <c r="G346" s="25"/>
      <c r="H346" s="57"/>
      <c r="I346" s="57"/>
      <c r="J346" s="66">
        <f t="shared" si="20"/>
        <v>0</v>
      </c>
      <c r="K346" s="68">
        <f t="shared" si="21"/>
        <v>0</v>
      </c>
      <c r="L346" s="68"/>
      <c r="M346" s="66">
        <f t="shared" si="22"/>
        <v>0</v>
      </c>
      <c r="N346" s="22"/>
      <c r="O346" s="26"/>
      <c r="P346" s="26"/>
      <c r="Q346" s="41"/>
      <c r="R346" s="21"/>
      <c r="S346" s="25"/>
      <c r="T346" s="25"/>
      <c r="U346" s="25"/>
      <c r="V346" s="25"/>
      <c r="W346" s="25"/>
      <c r="X346" s="67">
        <f t="shared" si="23"/>
        <v>0</v>
      </c>
      <c r="Y346" s="25"/>
    </row>
    <row r="347" spans="1:25" s="24" customFormat="1" x14ac:dyDescent="0.25">
      <c r="A347" s="25"/>
      <c r="B347" s="25"/>
      <c r="C347" s="25"/>
      <c r="D347" s="25"/>
      <c r="E347" s="25"/>
      <c r="F347" s="25"/>
      <c r="G347" s="25"/>
      <c r="H347" s="57"/>
      <c r="I347" s="57"/>
      <c r="J347" s="66">
        <f t="shared" si="20"/>
        <v>0</v>
      </c>
      <c r="K347" s="68">
        <f t="shared" si="21"/>
        <v>0</v>
      </c>
      <c r="L347" s="68"/>
      <c r="M347" s="66">
        <f t="shared" si="22"/>
        <v>0</v>
      </c>
      <c r="N347" s="22"/>
      <c r="O347" s="26"/>
      <c r="P347" s="26"/>
      <c r="Q347" s="41"/>
      <c r="R347" s="21"/>
      <c r="S347" s="25"/>
      <c r="T347" s="25"/>
      <c r="U347" s="25"/>
      <c r="V347" s="25"/>
      <c r="W347" s="25"/>
      <c r="X347" s="67">
        <f t="shared" si="23"/>
        <v>0</v>
      </c>
      <c r="Y347" s="25"/>
    </row>
    <row r="348" spans="1:25" s="24" customFormat="1" x14ac:dyDescent="0.25">
      <c r="A348" s="25"/>
      <c r="B348" s="25"/>
      <c r="C348" s="25"/>
      <c r="D348" s="25"/>
      <c r="E348" s="25"/>
      <c r="F348" s="25"/>
      <c r="G348" s="25"/>
      <c r="H348" s="57"/>
      <c r="I348" s="57"/>
      <c r="J348" s="66">
        <f t="shared" si="20"/>
        <v>0</v>
      </c>
      <c r="K348" s="68">
        <f t="shared" si="21"/>
        <v>0</v>
      </c>
      <c r="L348" s="68"/>
      <c r="M348" s="66">
        <f t="shared" si="22"/>
        <v>0</v>
      </c>
      <c r="N348" s="22"/>
      <c r="O348" s="26"/>
      <c r="P348" s="26"/>
      <c r="Q348" s="41"/>
      <c r="R348" s="21"/>
      <c r="S348" s="25"/>
      <c r="T348" s="25"/>
      <c r="U348" s="25"/>
      <c r="V348" s="25"/>
      <c r="W348" s="25"/>
      <c r="X348" s="67">
        <f t="shared" si="23"/>
        <v>0</v>
      </c>
      <c r="Y348" s="25"/>
    </row>
    <row r="349" spans="1:25" s="24" customFormat="1" x14ac:dyDescent="0.25">
      <c r="A349" s="25"/>
      <c r="B349" s="25"/>
      <c r="C349" s="25"/>
      <c r="D349" s="25"/>
      <c r="E349" s="25"/>
      <c r="F349" s="25"/>
      <c r="G349" s="25"/>
      <c r="H349" s="57"/>
      <c r="I349" s="57"/>
      <c r="J349" s="66">
        <f t="shared" si="20"/>
        <v>0</v>
      </c>
      <c r="K349" s="68">
        <f t="shared" si="21"/>
        <v>0</v>
      </c>
      <c r="L349" s="68"/>
      <c r="M349" s="66">
        <f t="shared" si="22"/>
        <v>0</v>
      </c>
      <c r="N349" s="22"/>
      <c r="O349" s="26"/>
      <c r="P349" s="26"/>
      <c r="Q349" s="41"/>
      <c r="R349" s="21"/>
      <c r="S349" s="25"/>
      <c r="T349" s="25"/>
      <c r="U349" s="25"/>
      <c r="V349" s="25"/>
      <c r="W349" s="25"/>
      <c r="X349" s="67">
        <f t="shared" si="23"/>
        <v>0</v>
      </c>
      <c r="Y349" s="25"/>
    </row>
    <row r="350" spans="1:25" s="24" customFormat="1" x14ac:dyDescent="0.25">
      <c r="A350" s="25"/>
      <c r="B350" s="25"/>
      <c r="C350" s="25"/>
      <c r="D350" s="25"/>
      <c r="E350" s="25"/>
      <c r="F350" s="25"/>
      <c r="G350" s="25"/>
      <c r="H350" s="57"/>
      <c r="I350" s="57"/>
      <c r="J350" s="66">
        <f t="shared" si="20"/>
        <v>0</v>
      </c>
      <c r="K350" s="68">
        <f t="shared" si="21"/>
        <v>0</v>
      </c>
      <c r="L350" s="68"/>
      <c r="M350" s="66">
        <f t="shared" si="22"/>
        <v>0</v>
      </c>
      <c r="N350" s="22"/>
      <c r="O350" s="26"/>
      <c r="P350" s="26"/>
      <c r="Q350" s="41"/>
      <c r="R350" s="21"/>
      <c r="S350" s="25"/>
      <c r="T350" s="25"/>
      <c r="U350" s="25"/>
      <c r="V350" s="25"/>
      <c r="W350" s="25"/>
      <c r="X350" s="67">
        <f t="shared" si="23"/>
        <v>0</v>
      </c>
      <c r="Y350" s="25"/>
    </row>
    <row r="351" spans="1:25" s="24" customFormat="1" x14ac:dyDescent="0.25">
      <c r="A351" s="25"/>
      <c r="B351" s="25"/>
      <c r="C351" s="25"/>
      <c r="D351" s="25"/>
      <c r="E351" s="25"/>
      <c r="F351" s="25"/>
      <c r="G351" s="25"/>
      <c r="H351" s="57"/>
      <c r="I351" s="57"/>
      <c r="J351" s="66">
        <f t="shared" si="20"/>
        <v>0</v>
      </c>
      <c r="K351" s="68">
        <f t="shared" si="21"/>
        <v>0</v>
      </c>
      <c r="L351" s="68"/>
      <c r="M351" s="66">
        <f t="shared" si="22"/>
        <v>0</v>
      </c>
      <c r="N351" s="22"/>
      <c r="O351" s="26"/>
      <c r="P351" s="26"/>
      <c r="Q351" s="41"/>
      <c r="R351" s="21"/>
      <c r="S351" s="25"/>
      <c r="T351" s="25"/>
      <c r="U351" s="25"/>
      <c r="V351" s="25"/>
      <c r="W351" s="25"/>
      <c r="X351" s="67">
        <f t="shared" si="23"/>
        <v>0</v>
      </c>
      <c r="Y351" s="25"/>
    </row>
    <row r="352" spans="1:25" s="24" customFormat="1" x14ac:dyDescent="0.25">
      <c r="A352" s="25"/>
      <c r="B352" s="25"/>
      <c r="C352" s="25"/>
      <c r="D352" s="25"/>
      <c r="E352" s="25"/>
      <c r="F352" s="25"/>
      <c r="G352" s="25"/>
      <c r="H352" s="57"/>
      <c r="I352" s="57"/>
      <c r="J352" s="66">
        <f t="shared" si="20"/>
        <v>0</v>
      </c>
      <c r="K352" s="68">
        <f t="shared" si="21"/>
        <v>0</v>
      </c>
      <c r="L352" s="68"/>
      <c r="M352" s="66">
        <f t="shared" si="22"/>
        <v>0</v>
      </c>
      <c r="N352" s="22"/>
      <c r="O352" s="26"/>
      <c r="P352" s="26"/>
      <c r="Q352" s="41"/>
      <c r="R352" s="21"/>
      <c r="S352" s="25"/>
      <c r="T352" s="25"/>
      <c r="U352" s="25"/>
      <c r="V352" s="25"/>
      <c r="W352" s="25"/>
      <c r="X352" s="67">
        <f t="shared" si="23"/>
        <v>0</v>
      </c>
      <c r="Y352" s="25"/>
    </row>
    <row r="353" spans="1:25" s="24" customFormat="1" x14ac:dyDescent="0.25">
      <c r="A353" s="25"/>
      <c r="B353" s="25"/>
      <c r="C353" s="25"/>
      <c r="D353" s="25"/>
      <c r="E353" s="25"/>
      <c r="F353" s="25"/>
      <c r="G353" s="25"/>
      <c r="H353" s="57"/>
      <c r="I353" s="57"/>
      <c r="J353" s="66">
        <f t="shared" si="20"/>
        <v>0</v>
      </c>
      <c r="K353" s="68">
        <f t="shared" si="21"/>
        <v>0</v>
      </c>
      <c r="L353" s="68"/>
      <c r="M353" s="66">
        <f t="shared" si="22"/>
        <v>0</v>
      </c>
      <c r="N353" s="22"/>
      <c r="O353" s="26"/>
      <c r="P353" s="26"/>
      <c r="Q353" s="41"/>
      <c r="R353" s="21"/>
      <c r="S353" s="25"/>
      <c r="T353" s="25"/>
      <c r="U353" s="25"/>
      <c r="V353" s="25"/>
      <c r="W353" s="25"/>
      <c r="X353" s="67">
        <f t="shared" si="23"/>
        <v>0</v>
      </c>
      <c r="Y353" s="25"/>
    </row>
    <row r="354" spans="1:25" s="24" customFormat="1" x14ac:dyDescent="0.25">
      <c r="A354" s="25"/>
      <c r="B354" s="25"/>
      <c r="C354" s="25"/>
      <c r="D354" s="25"/>
      <c r="E354" s="25"/>
      <c r="F354" s="25"/>
      <c r="G354" s="25"/>
      <c r="H354" s="57"/>
      <c r="I354" s="57"/>
      <c r="J354" s="66">
        <f t="shared" si="20"/>
        <v>0</v>
      </c>
      <c r="K354" s="68">
        <f t="shared" si="21"/>
        <v>0</v>
      </c>
      <c r="L354" s="68"/>
      <c r="M354" s="66">
        <f t="shared" si="22"/>
        <v>0</v>
      </c>
      <c r="N354" s="22"/>
      <c r="O354" s="26"/>
      <c r="P354" s="26"/>
      <c r="Q354" s="41"/>
      <c r="R354" s="21"/>
      <c r="S354" s="25"/>
      <c r="T354" s="25"/>
      <c r="U354" s="25"/>
      <c r="V354" s="25"/>
      <c r="W354" s="25"/>
      <c r="X354" s="67">
        <f t="shared" si="23"/>
        <v>0</v>
      </c>
      <c r="Y354" s="25"/>
    </row>
    <row r="355" spans="1:25" s="24" customFormat="1" x14ac:dyDescent="0.25">
      <c r="A355" s="25"/>
      <c r="B355" s="25"/>
      <c r="C355" s="25"/>
      <c r="D355" s="25"/>
      <c r="E355" s="25"/>
      <c r="F355" s="25"/>
      <c r="G355" s="25"/>
      <c r="H355" s="57"/>
      <c r="I355" s="57"/>
      <c r="J355" s="66">
        <f t="shared" si="20"/>
        <v>0</v>
      </c>
      <c r="K355" s="68">
        <f t="shared" si="21"/>
        <v>0</v>
      </c>
      <c r="L355" s="68"/>
      <c r="M355" s="66">
        <f t="shared" si="22"/>
        <v>0</v>
      </c>
      <c r="N355" s="22"/>
      <c r="O355" s="26"/>
      <c r="P355" s="26"/>
      <c r="Q355" s="41"/>
      <c r="R355" s="21"/>
      <c r="S355" s="25"/>
      <c r="T355" s="25"/>
      <c r="U355" s="25"/>
      <c r="V355" s="25"/>
      <c r="W355" s="25"/>
      <c r="X355" s="67">
        <f t="shared" si="23"/>
        <v>0</v>
      </c>
      <c r="Y355" s="25"/>
    </row>
    <row r="356" spans="1:25" s="24" customFormat="1" x14ac:dyDescent="0.25">
      <c r="A356" s="25"/>
      <c r="B356" s="25"/>
      <c r="C356" s="25"/>
      <c r="D356" s="25"/>
      <c r="E356" s="25"/>
      <c r="F356" s="25"/>
      <c r="G356" s="25"/>
      <c r="H356" s="57"/>
      <c r="I356" s="57"/>
      <c r="J356" s="66">
        <f t="shared" si="20"/>
        <v>0</v>
      </c>
      <c r="K356" s="68">
        <f t="shared" si="21"/>
        <v>0</v>
      </c>
      <c r="L356" s="68"/>
      <c r="M356" s="66">
        <f t="shared" si="22"/>
        <v>0</v>
      </c>
      <c r="N356" s="22"/>
      <c r="O356" s="26"/>
      <c r="P356" s="26"/>
      <c r="Q356" s="41"/>
      <c r="R356" s="21"/>
      <c r="S356" s="25"/>
      <c r="T356" s="25"/>
      <c r="U356" s="25"/>
      <c r="V356" s="25"/>
      <c r="W356" s="25"/>
      <c r="X356" s="67">
        <f t="shared" si="23"/>
        <v>0</v>
      </c>
      <c r="Y356" s="25"/>
    </row>
    <row r="357" spans="1:25" s="24" customFormat="1" x14ac:dyDescent="0.25">
      <c r="A357" s="25"/>
      <c r="B357" s="25"/>
      <c r="C357" s="25"/>
      <c r="D357" s="25"/>
      <c r="E357" s="25"/>
      <c r="F357" s="25"/>
      <c r="G357" s="25"/>
      <c r="H357" s="57"/>
      <c r="I357" s="57"/>
      <c r="J357" s="66">
        <f t="shared" si="20"/>
        <v>0</v>
      </c>
      <c r="K357" s="68">
        <f t="shared" si="21"/>
        <v>0</v>
      </c>
      <c r="L357" s="68"/>
      <c r="M357" s="66">
        <f t="shared" si="22"/>
        <v>0</v>
      </c>
      <c r="N357" s="22"/>
      <c r="O357" s="26"/>
      <c r="P357" s="26"/>
      <c r="Q357" s="41"/>
      <c r="R357" s="21"/>
      <c r="S357" s="25"/>
      <c r="T357" s="25"/>
      <c r="U357" s="25"/>
      <c r="V357" s="25"/>
      <c r="W357" s="25"/>
      <c r="X357" s="67">
        <f t="shared" si="23"/>
        <v>0</v>
      </c>
      <c r="Y357" s="25"/>
    </row>
    <row r="358" spans="1:25" s="24" customFormat="1" x14ac:dyDescent="0.25">
      <c r="A358" s="25"/>
      <c r="B358" s="25"/>
      <c r="C358" s="25"/>
      <c r="D358" s="25"/>
      <c r="E358" s="25"/>
      <c r="F358" s="25"/>
      <c r="G358" s="25"/>
      <c r="H358" s="57"/>
      <c r="I358" s="57"/>
      <c r="J358" s="66">
        <f t="shared" si="20"/>
        <v>0</v>
      </c>
      <c r="K358" s="68">
        <f t="shared" si="21"/>
        <v>0</v>
      </c>
      <c r="L358" s="68"/>
      <c r="M358" s="66">
        <f t="shared" si="22"/>
        <v>0</v>
      </c>
      <c r="N358" s="22"/>
      <c r="O358" s="26"/>
      <c r="P358" s="26"/>
      <c r="Q358" s="41"/>
      <c r="R358" s="21"/>
      <c r="S358" s="25"/>
      <c r="T358" s="25"/>
      <c r="U358" s="25"/>
      <c r="V358" s="25"/>
      <c r="W358" s="25"/>
      <c r="X358" s="67">
        <f t="shared" si="23"/>
        <v>0</v>
      </c>
      <c r="Y358" s="25"/>
    </row>
    <row r="359" spans="1:25" s="24" customFormat="1" x14ac:dyDescent="0.25">
      <c r="A359" s="25"/>
      <c r="B359" s="25"/>
      <c r="C359" s="25"/>
      <c r="D359" s="25"/>
      <c r="E359" s="25"/>
      <c r="F359" s="25"/>
      <c r="G359" s="25"/>
      <c r="H359" s="57"/>
      <c r="I359" s="57"/>
      <c r="J359" s="66">
        <f t="shared" si="20"/>
        <v>0</v>
      </c>
      <c r="K359" s="68">
        <f t="shared" si="21"/>
        <v>0</v>
      </c>
      <c r="L359" s="68"/>
      <c r="M359" s="66">
        <f t="shared" si="22"/>
        <v>0</v>
      </c>
      <c r="N359" s="22"/>
      <c r="O359" s="26"/>
      <c r="P359" s="26"/>
      <c r="Q359" s="41"/>
      <c r="R359" s="21"/>
      <c r="S359" s="25"/>
      <c r="T359" s="25"/>
      <c r="U359" s="25"/>
      <c r="V359" s="25"/>
      <c r="W359" s="25"/>
      <c r="X359" s="67">
        <f t="shared" si="23"/>
        <v>0</v>
      </c>
      <c r="Y359" s="25"/>
    </row>
    <row r="360" spans="1:25" s="24" customFormat="1" x14ac:dyDescent="0.25">
      <c r="A360" s="25"/>
      <c r="B360" s="25"/>
      <c r="C360" s="25"/>
      <c r="D360" s="25"/>
      <c r="E360" s="25"/>
      <c r="F360" s="25"/>
      <c r="G360" s="25"/>
      <c r="H360" s="57"/>
      <c r="I360" s="57"/>
      <c r="J360" s="66">
        <f t="shared" si="20"/>
        <v>0</v>
      </c>
      <c r="K360" s="68">
        <f t="shared" si="21"/>
        <v>0</v>
      </c>
      <c r="L360" s="68"/>
      <c r="M360" s="66">
        <f t="shared" si="22"/>
        <v>0</v>
      </c>
      <c r="N360" s="22"/>
      <c r="O360" s="26"/>
      <c r="P360" s="26"/>
      <c r="Q360" s="41"/>
      <c r="R360" s="21"/>
      <c r="S360" s="25"/>
      <c r="T360" s="25"/>
      <c r="U360" s="25"/>
      <c r="V360" s="25"/>
      <c r="W360" s="25"/>
      <c r="X360" s="67">
        <f t="shared" si="23"/>
        <v>0</v>
      </c>
      <c r="Y360" s="25"/>
    </row>
    <row r="361" spans="1:25" s="24" customFormat="1" x14ac:dyDescent="0.25">
      <c r="A361" s="25"/>
      <c r="B361" s="25"/>
      <c r="C361" s="25"/>
      <c r="D361" s="25"/>
      <c r="E361" s="25"/>
      <c r="F361" s="25"/>
      <c r="G361" s="25"/>
      <c r="H361" s="57"/>
      <c r="I361" s="57"/>
      <c r="J361" s="66">
        <f t="shared" si="20"/>
        <v>0</v>
      </c>
      <c r="K361" s="68">
        <f t="shared" si="21"/>
        <v>0</v>
      </c>
      <c r="L361" s="68"/>
      <c r="M361" s="66">
        <f t="shared" si="22"/>
        <v>0</v>
      </c>
      <c r="N361" s="22"/>
      <c r="O361" s="26"/>
      <c r="P361" s="26"/>
      <c r="Q361" s="41"/>
      <c r="R361" s="21"/>
      <c r="S361" s="25"/>
      <c r="T361" s="25"/>
      <c r="U361" s="25"/>
      <c r="V361" s="25"/>
      <c r="W361" s="25"/>
      <c r="X361" s="67">
        <f t="shared" si="23"/>
        <v>0</v>
      </c>
      <c r="Y361" s="25"/>
    </row>
    <row r="362" spans="1:25" s="24" customFormat="1" x14ac:dyDescent="0.25">
      <c r="A362" s="25"/>
      <c r="B362" s="25"/>
      <c r="C362" s="25"/>
      <c r="D362" s="25"/>
      <c r="E362" s="25"/>
      <c r="F362" s="25"/>
      <c r="G362" s="25"/>
      <c r="H362" s="57"/>
      <c r="I362" s="57"/>
      <c r="J362" s="66">
        <f t="shared" si="20"/>
        <v>0</v>
      </c>
      <c r="K362" s="68">
        <f t="shared" si="21"/>
        <v>0</v>
      </c>
      <c r="L362" s="68"/>
      <c r="M362" s="66">
        <f t="shared" si="22"/>
        <v>0</v>
      </c>
      <c r="N362" s="22"/>
      <c r="O362" s="26"/>
      <c r="P362" s="26"/>
      <c r="Q362" s="41"/>
      <c r="R362" s="21"/>
      <c r="S362" s="25"/>
      <c r="T362" s="25"/>
      <c r="U362" s="25"/>
      <c r="V362" s="25"/>
      <c r="W362" s="25"/>
      <c r="X362" s="67">
        <f t="shared" si="23"/>
        <v>0</v>
      </c>
      <c r="Y362" s="25"/>
    </row>
    <row r="363" spans="1:25" s="24" customFormat="1" x14ac:dyDescent="0.25">
      <c r="A363" s="25"/>
      <c r="B363" s="25"/>
      <c r="C363" s="25"/>
      <c r="D363" s="25"/>
      <c r="E363" s="25"/>
      <c r="F363" s="25"/>
      <c r="G363" s="25"/>
      <c r="H363" s="57"/>
      <c r="I363" s="57"/>
      <c r="J363" s="66">
        <f t="shared" si="20"/>
        <v>0</v>
      </c>
      <c r="K363" s="68">
        <f t="shared" si="21"/>
        <v>0</v>
      </c>
      <c r="L363" s="68"/>
      <c r="M363" s="66">
        <f t="shared" si="22"/>
        <v>0</v>
      </c>
      <c r="N363" s="22"/>
      <c r="O363" s="26"/>
      <c r="P363" s="26"/>
      <c r="Q363" s="41"/>
      <c r="R363" s="21"/>
      <c r="S363" s="25"/>
      <c r="T363" s="25"/>
      <c r="U363" s="25"/>
      <c r="V363" s="25"/>
      <c r="W363" s="25"/>
      <c r="X363" s="67">
        <f t="shared" si="23"/>
        <v>0</v>
      </c>
      <c r="Y363" s="25"/>
    </row>
    <row r="364" spans="1:25" s="24" customFormat="1" x14ac:dyDescent="0.25">
      <c r="A364" s="25"/>
      <c r="B364" s="25"/>
      <c r="C364" s="25"/>
      <c r="D364" s="25"/>
      <c r="E364" s="25"/>
      <c r="F364" s="25"/>
      <c r="G364" s="25"/>
      <c r="H364" s="57"/>
      <c r="I364" s="57"/>
      <c r="J364" s="66">
        <f t="shared" si="20"/>
        <v>0</v>
      </c>
      <c r="K364" s="68">
        <f t="shared" si="21"/>
        <v>0</v>
      </c>
      <c r="L364" s="68"/>
      <c r="M364" s="66">
        <f t="shared" si="22"/>
        <v>0</v>
      </c>
      <c r="N364" s="22"/>
      <c r="O364" s="26"/>
      <c r="P364" s="26"/>
      <c r="Q364" s="41"/>
      <c r="R364" s="21"/>
      <c r="S364" s="25"/>
      <c r="T364" s="25"/>
      <c r="U364" s="25"/>
      <c r="V364" s="25"/>
      <c r="W364" s="25"/>
      <c r="X364" s="67">
        <f t="shared" si="23"/>
        <v>0</v>
      </c>
      <c r="Y364" s="25"/>
    </row>
    <row r="365" spans="1:25" s="24" customFormat="1" x14ac:dyDescent="0.25">
      <c r="A365" s="25"/>
      <c r="B365" s="25"/>
      <c r="C365" s="25"/>
      <c r="D365" s="25"/>
      <c r="E365" s="25"/>
      <c r="F365" s="25"/>
      <c r="G365" s="25"/>
      <c r="H365" s="57"/>
      <c r="I365" s="57"/>
      <c r="J365" s="66">
        <f t="shared" si="20"/>
        <v>0</v>
      </c>
      <c r="K365" s="68">
        <f t="shared" si="21"/>
        <v>0</v>
      </c>
      <c r="L365" s="68"/>
      <c r="M365" s="66">
        <f t="shared" si="22"/>
        <v>0</v>
      </c>
      <c r="N365" s="22"/>
      <c r="O365" s="26"/>
      <c r="P365" s="26"/>
      <c r="Q365" s="41"/>
      <c r="R365" s="21"/>
      <c r="S365" s="25"/>
      <c r="T365" s="25"/>
      <c r="U365" s="25"/>
      <c r="V365" s="25"/>
      <c r="W365" s="25"/>
      <c r="X365" s="67">
        <f t="shared" si="23"/>
        <v>0</v>
      </c>
      <c r="Y365" s="25"/>
    </row>
    <row r="366" spans="1:25" s="24" customFormat="1" x14ac:dyDescent="0.25">
      <c r="A366" s="25"/>
      <c r="B366" s="25"/>
      <c r="C366" s="25"/>
      <c r="D366" s="25"/>
      <c r="E366" s="25"/>
      <c r="F366" s="25"/>
      <c r="G366" s="25"/>
      <c r="H366" s="57"/>
      <c r="I366" s="57"/>
      <c r="J366" s="66">
        <f t="shared" si="20"/>
        <v>0</v>
      </c>
      <c r="K366" s="68">
        <f t="shared" si="21"/>
        <v>0</v>
      </c>
      <c r="L366" s="68"/>
      <c r="M366" s="66">
        <f t="shared" si="22"/>
        <v>0</v>
      </c>
      <c r="N366" s="22"/>
      <c r="O366" s="26"/>
      <c r="P366" s="26"/>
      <c r="Q366" s="41"/>
      <c r="R366" s="21"/>
      <c r="S366" s="25"/>
      <c r="T366" s="25"/>
      <c r="U366" s="25"/>
      <c r="V366" s="25"/>
      <c r="W366" s="25"/>
      <c r="X366" s="67">
        <f t="shared" si="23"/>
        <v>0</v>
      </c>
      <c r="Y366" s="25"/>
    </row>
    <row r="367" spans="1:25" s="24" customFormat="1" x14ac:dyDescent="0.25">
      <c r="A367" s="25"/>
      <c r="B367" s="25"/>
      <c r="C367" s="25"/>
      <c r="D367" s="25"/>
      <c r="E367" s="25"/>
      <c r="F367" s="25"/>
      <c r="G367" s="25"/>
      <c r="H367" s="57"/>
      <c r="I367" s="57"/>
      <c r="J367" s="66">
        <f t="shared" si="20"/>
        <v>0</v>
      </c>
      <c r="K367" s="68">
        <f t="shared" si="21"/>
        <v>0</v>
      </c>
      <c r="L367" s="68"/>
      <c r="M367" s="66">
        <f t="shared" si="22"/>
        <v>0</v>
      </c>
      <c r="N367" s="22"/>
      <c r="O367" s="26"/>
      <c r="P367" s="26"/>
      <c r="Q367" s="41"/>
      <c r="R367" s="21"/>
      <c r="S367" s="25"/>
      <c r="T367" s="25"/>
      <c r="U367" s="25"/>
      <c r="V367" s="25"/>
      <c r="W367" s="25"/>
      <c r="X367" s="67">
        <f t="shared" si="23"/>
        <v>0</v>
      </c>
      <c r="Y367" s="25"/>
    </row>
    <row r="368" spans="1:25" s="24" customFormat="1" x14ac:dyDescent="0.25">
      <c r="A368" s="25"/>
      <c r="B368" s="25"/>
      <c r="C368" s="25"/>
      <c r="D368" s="25"/>
      <c r="E368" s="25"/>
      <c r="F368" s="25"/>
      <c r="G368" s="25"/>
      <c r="H368" s="57"/>
      <c r="I368" s="57"/>
      <c r="J368" s="66">
        <f t="shared" si="20"/>
        <v>0</v>
      </c>
      <c r="K368" s="68">
        <f t="shared" si="21"/>
        <v>0</v>
      </c>
      <c r="L368" s="68"/>
      <c r="M368" s="66">
        <f t="shared" si="22"/>
        <v>0</v>
      </c>
      <c r="N368" s="22"/>
      <c r="O368" s="26"/>
      <c r="P368" s="26"/>
      <c r="Q368" s="41"/>
      <c r="R368" s="21"/>
      <c r="S368" s="25"/>
      <c r="T368" s="25"/>
      <c r="U368" s="25"/>
      <c r="V368" s="25"/>
      <c r="W368" s="25"/>
      <c r="X368" s="67">
        <f t="shared" si="23"/>
        <v>0</v>
      </c>
      <c r="Y368" s="25"/>
    </row>
    <row r="369" spans="1:25" s="24" customFormat="1" x14ac:dyDescent="0.25">
      <c r="A369" s="25"/>
      <c r="B369" s="25"/>
      <c r="C369" s="25"/>
      <c r="D369" s="25"/>
      <c r="E369" s="25"/>
      <c r="F369" s="25"/>
      <c r="G369" s="25"/>
      <c r="H369" s="57"/>
      <c r="I369" s="57"/>
      <c r="J369" s="66">
        <f t="shared" si="20"/>
        <v>0</v>
      </c>
      <c r="K369" s="68">
        <f t="shared" si="21"/>
        <v>0</v>
      </c>
      <c r="L369" s="68"/>
      <c r="M369" s="66">
        <f t="shared" si="22"/>
        <v>0</v>
      </c>
      <c r="N369" s="22"/>
      <c r="O369" s="26"/>
      <c r="P369" s="26"/>
      <c r="Q369" s="41"/>
      <c r="R369" s="21"/>
      <c r="S369" s="25"/>
      <c r="T369" s="25"/>
      <c r="U369" s="25"/>
      <c r="V369" s="25"/>
      <c r="W369" s="25"/>
      <c r="X369" s="67">
        <f t="shared" si="23"/>
        <v>0</v>
      </c>
      <c r="Y369" s="25"/>
    </row>
    <row r="370" spans="1:25" s="24" customFormat="1" x14ac:dyDescent="0.25">
      <c r="A370" s="25"/>
      <c r="B370" s="25"/>
      <c r="C370" s="25"/>
      <c r="D370" s="25"/>
      <c r="E370" s="25"/>
      <c r="F370" s="25"/>
      <c r="G370" s="25"/>
      <c r="H370" s="57"/>
      <c r="I370" s="57"/>
      <c r="J370" s="66">
        <f t="shared" si="20"/>
        <v>0</v>
      </c>
      <c r="K370" s="68">
        <f t="shared" si="21"/>
        <v>0</v>
      </c>
      <c r="L370" s="68"/>
      <c r="M370" s="66">
        <f t="shared" si="22"/>
        <v>0</v>
      </c>
      <c r="N370" s="22"/>
      <c r="O370" s="26"/>
      <c r="P370" s="26"/>
      <c r="Q370" s="41"/>
      <c r="R370" s="21"/>
      <c r="S370" s="25"/>
      <c r="T370" s="25"/>
      <c r="U370" s="25"/>
      <c r="V370" s="25"/>
      <c r="W370" s="25"/>
      <c r="X370" s="67">
        <f t="shared" si="23"/>
        <v>0</v>
      </c>
      <c r="Y370" s="25"/>
    </row>
    <row r="371" spans="1:25" s="24" customFormat="1" x14ac:dyDescent="0.25">
      <c r="A371" s="25"/>
      <c r="B371" s="25"/>
      <c r="C371" s="25"/>
      <c r="D371" s="25"/>
      <c r="E371" s="25"/>
      <c r="F371" s="25"/>
      <c r="G371" s="25"/>
      <c r="H371" s="57"/>
      <c r="I371" s="57"/>
      <c r="J371" s="66">
        <f t="shared" si="20"/>
        <v>0</v>
      </c>
      <c r="K371" s="68">
        <f t="shared" si="21"/>
        <v>0</v>
      </c>
      <c r="L371" s="68"/>
      <c r="M371" s="66">
        <f t="shared" si="22"/>
        <v>0</v>
      </c>
      <c r="N371" s="22"/>
      <c r="O371" s="26"/>
      <c r="P371" s="26"/>
      <c r="Q371" s="41"/>
      <c r="R371" s="21"/>
      <c r="S371" s="25"/>
      <c r="T371" s="25"/>
      <c r="U371" s="25"/>
      <c r="V371" s="25"/>
      <c r="W371" s="25"/>
      <c r="X371" s="67">
        <f t="shared" si="23"/>
        <v>0</v>
      </c>
      <c r="Y371" s="25"/>
    </row>
    <row r="372" spans="1:25" s="24" customFormat="1" x14ac:dyDescent="0.25">
      <c r="A372" s="25"/>
      <c r="B372" s="25"/>
      <c r="C372" s="25"/>
      <c r="D372" s="25"/>
      <c r="E372" s="25"/>
      <c r="F372" s="25"/>
      <c r="G372" s="25"/>
      <c r="H372" s="57"/>
      <c r="I372" s="57"/>
      <c r="J372" s="66">
        <f t="shared" si="20"/>
        <v>0</v>
      </c>
      <c r="K372" s="68">
        <f t="shared" si="21"/>
        <v>0</v>
      </c>
      <c r="L372" s="68"/>
      <c r="M372" s="66">
        <f t="shared" si="22"/>
        <v>0</v>
      </c>
      <c r="N372" s="22"/>
      <c r="O372" s="26"/>
      <c r="P372" s="26"/>
      <c r="Q372" s="41"/>
      <c r="R372" s="21"/>
      <c r="S372" s="25"/>
      <c r="T372" s="25"/>
      <c r="U372" s="25"/>
      <c r="V372" s="25"/>
      <c r="W372" s="25"/>
      <c r="X372" s="67">
        <f t="shared" si="23"/>
        <v>0</v>
      </c>
      <c r="Y372" s="25"/>
    </row>
    <row r="373" spans="1:25" s="24" customFormat="1" x14ac:dyDescent="0.25">
      <c r="A373" s="25"/>
      <c r="B373" s="25"/>
      <c r="C373" s="25"/>
      <c r="D373" s="25"/>
      <c r="E373" s="25"/>
      <c r="F373" s="25"/>
      <c r="G373" s="25"/>
      <c r="H373" s="57"/>
      <c r="I373" s="57"/>
      <c r="J373" s="66">
        <f t="shared" si="20"/>
        <v>0</v>
      </c>
      <c r="K373" s="68">
        <f t="shared" si="21"/>
        <v>0</v>
      </c>
      <c r="L373" s="68"/>
      <c r="M373" s="66">
        <f t="shared" si="22"/>
        <v>0</v>
      </c>
      <c r="N373" s="22"/>
      <c r="O373" s="26"/>
      <c r="P373" s="26"/>
      <c r="Q373" s="41"/>
      <c r="R373" s="21"/>
      <c r="S373" s="25"/>
      <c r="T373" s="25"/>
      <c r="U373" s="25"/>
      <c r="V373" s="25"/>
      <c r="W373" s="25"/>
      <c r="X373" s="67">
        <f t="shared" si="23"/>
        <v>0</v>
      </c>
      <c r="Y373" s="25"/>
    </row>
    <row r="374" spans="1:25" s="24" customFormat="1" x14ac:dyDescent="0.25">
      <c r="A374" s="25"/>
      <c r="B374" s="25"/>
      <c r="C374" s="25"/>
      <c r="D374" s="25"/>
      <c r="E374" s="25"/>
      <c r="F374" s="25"/>
      <c r="G374" s="25"/>
      <c r="H374" s="57"/>
      <c r="I374" s="57"/>
      <c r="J374" s="66">
        <f t="shared" si="20"/>
        <v>0</v>
      </c>
      <c r="K374" s="68">
        <f t="shared" si="21"/>
        <v>0</v>
      </c>
      <c r="L374" s="68"/>
      <c r="M374" s="66">
        <f t="shared" si="22"/>
        <v>0</v>
      </c>
      <c r="N374" s="22"/>
      <c r="O374" s="26"/>
      <c r="P374" s="26"/>
      <c r="Q374" s="41"/>
      <c r="R374" s="21"/>
      <c r="S374" s="25"/>
      <c r="T374" s="25"/>
      <c r="U374" s="25"/>
      <c r="V374" s="25"/>
      <c r="W374" s="25"/>
      <c r="X374" s="67">
        <f t="shared" si="23"/>
        <v>0</v>
      </c>
      <c r="Y374" s="25"/>
    </row>
    <row r="375" spans="1:25" s="24" customFormat="1" x14ac:dyDescent="0.25">
      <c r="A375" s="25"/>
      <c r="B375" s="25"/>
      <c r="C375" s="25"/>
      <c r="D375" s="25"/>
      <c r="E375" s="25"/>
      <c r="F375" s="25"/>
      <c r="G375" s="25"/>
      <c r="H375" s="57"/>
      <c r="I375" s="57"/>
      <c r="J375" s="66">
        <f t="shared" si="20"/>
        <v>0</v>
      </c>
      <c r="K375" s="68">
        <f t="shared" si="21"/>
        <v>0</v>
      </c>
      <c r="L375" s="68"/>
      <c r="M375" s="66">
        <f t="shared" si="22"/>
        <v>0</v>
      </c>
      <c r="N375" s="22"/>
      <c r="O375" s="26"/>
      <c r="P375" s="26"/>
      <c r="Q375" s="41"/>
      <c r="R375" s="21"/>
      <c r="S375" s="25"/>
      <c r="T375" s="25"/>
      <c r="U375" s="25"/>
      <c r="V375" s="25"/>
      <c r="W375" s="25"/>
      <c r="X375" s="67">
        <f t="shared" si="23"/>
        <v>0</v>
      </c>
      <c r="Y375" s="25"/>
    </row>
    <row r="376" spans="1:25" s="24" customFormat="1" x14ac:dyDescent="0.25">
      <c r="A376" s="25"/>
      <c r="B376" s="25"/>
      <c r="C376" s="25"/>
      <c r="D376" s="25"/>
      <c r="E376" s="25"/>
      <c r="F376" s="25"/>
      <c r="G376" s="25"/>
      <c r="H376" s="57"/>
      <c r="I376" s="57"/>
      <c r="J376" s="66">
        <f t="shared" si="20"/>
        <v>0</v>
      </c>
      <c r="K376" s="68">
        <f t="shared" si="21"/>
        <v>0</v>
      </c>
      <c r="L376" s="68"/>
      <c r="M376" s="66">
        <f t="shared" si="22"/>
        <v>0</v>
      </c>
      <c r="N376" s="22"/>
      <c r="O376" s="26"/>
      <c r="P376" s="26"/>
      <c r="Q376" s="41"/>
      <c r="R376" s="21"/>
      <c r="S376" s="25"/>
      <c r="T376" s="25"/>
      <c r="U376" s="25"/>
      <c r="V376" s="25"/>
      <c r="W376" s="25"/>
      <c r="X376" s="67">
        <f t="shared" si="23"/>
        <v>0</v>
      </c>
      <c r="Y376" s="25"/>
    </row>
    <row r="377" spans="1:25" s="24" customFormat="1" x14ac:dyDescent="0.25">
      <c r="A377" s="25"/>
      <c r="B377" s="25"/>
      <c r="C377" s="25"/>
      <c r="D377" s="25"/>
      <c r="E377" s="25"/>
      <c r="F377" s="25"/>
      <c r="G377" s="25"/>
      <c r="H377" s="57"/>
      <c r="I377" s="57"/>
      <c r="J377" s="66">
        <f t="shared" si="20"/>
        <v>0</v>
      </c>
      <c r="K377" s="68">
        <f t="shared" si="21"/>
        <v>0</v>
      </c>
      <c r="L377" s="68"/>
      <c r="M377" s="66">
        <f t="shared" si="22"/>
        <v>0</v>
      </c>
      <c r="N377" s="22"/>
      <c r="O377" s="26"/>
      <c r="P377" s="26"/>
      <c r="Q377" s="41"/>
      <c r="R377" s="21"/>
      <c r="S377" s="25"/>
      <c r="T377" s="25"/>
      <c r="U377" s="25"/>
      <c r="V377" s="25"/>
      <c r="W377" s="25"/>
      <c r="X377" s="67">
        <f t="shared" si="23"/>
        <v>0</v>
      </c>
      <c r="Y377" s="25"/>
    </row>
    <row r="378" spans="1:25" s="24" customFormat="1" x14ac:dyDescent="0.25">
      <c r="A378" s="25"/>
      <c r="B378" s="25"/>
      <c r="C378" s="25"/>
      <c r="D378" s="25"/>
      <c r="E378" s="25"/>
      <c r="F378" s="25"/>
      <c r="G378" s="25"/>
      <c r="H378" s="57"/>
      <c r="I378" s="57"/>
      <c r="J378" s="66">
        <f t="shared" si="20"/>
        <v>0</v>
      </c>
      <c r="K378" s="68">
        <f t="shared" si="21"/>
        <v>0</v>
      </c>
      <c r="L378" s="68"/>
      <c r="M378" s="66">
        <f t="shared" si="22"/>
        <v>0</v>
      </c>
      <c r="N378" s="22"/>
      <c r="O378" s="26"/>
      <c r="P378" s="26"/>
      <c r="Q378" s="41"/>
      <c r="R378" s="21"/>
      <c r="S378" s="25"/>
      <c r="T378" s="25"/>
      <c r="U378" s="25"/>
      <c r="V378" s="25"/>
      <c r="W378" s="25"/>
      <c r="X378" s="67">
        <f t="shared" si="23"/>
        <v>0</v>
      </c>
      <c r="Y378" s="25"/>
    </row>
    <row r="379" spans="1:25" s="24" customFormat="1" x14ac:dyDescent="0.25">
      <c r="A379" s="25"/>
      <c r="B379" s="25"/>
      <c r="C379" s="25"/>
      <c r="D379" s="25"/>
      <c r="E379" s="25"/>
      <c r="F379" s="25"/>
      <c r="G379" s="25"/>
      <c r="H379" s="57"/>
      <c r="I379" s="57"/>
      <c r="J379" s="66">
        <f t="shared" si="20"/>
        <v>0</v>
      </c>
      <c r="K379" s="68">
        <f t="shared" si="21"/>
        <v>0</v>
      </c>
      <c r="L379" s="68"/>
      <c r="M379" s="66">
        <f t="shared" si="22"/>
        <v>0</v>
      </c>
      <c r="N379" s="22"/>
      <c r="O379" s="26"/>
      <c r="P379" s="26"/>
      <c r="Q379" s="41"/>
      <c r="R379" s="21"/>
      <c r="S379" s="25"/>
      <c r="T379" s="25"/>
      <c r="U379" s="25"/>
      <c r="V379" s="25"/>
      <c r="W379" s="25"/>
      <c r="X379" s="67">
        <f t="shared" si="23"/>
        <v>0</v>
      </c>
      <c r="Y379" s="25"/>
    </row>
    <row r="380" spans="1:25" s="24" customFormat="1" x14ac:dyDescent="0.25">
      <c r="A380" s="25"/>
      <c r="B380" s="25"/>
      <c r="C380" s="25"/>
      <c r="D380" s="25"/>
      <c r="E380" s="25"/>
      <c r="F380" s="25"/>
      <c r="G380" s="25"/>
      <c r="H380" s="57"/>
      <c r="I380" s="57"/>
      <c r="J380" s="66">
        <f t="shared" si="20"/>
        <v>0</v>
      </c>
      <c r="K380" s="68">
        <f t="shared" si="21"/>
        <v>0</v>
      </c>
      <c r="L380" s="68"/>
      <c r="M380" s="66">
        <f t="shared" si="22"/>
        <v>0</v>
      </c>
      <c r="N380" s="22"/>
      <c r="O380" s="26"/>
      <c r="P380" s="26"/>
      <c r="Q380" s="41"/>
      <c r="R380" s="21"/>
      <c r="S380" s="25"/>
      <c r="T380" s="25"/>
      <c r="U380" s="25"/>
      <c r="V380" s="25"/>
      <c r="W380" s="25"/>
      <c r="X380" s="67">
        <f t="shared" si="23"/>
        <v>0</v>
      </c>
      <c r="Y380" s="25"/>
    </row>
    <row r="381" spans="1:25" s="24" customFormat="1" x14ac:dyDescent="0.25">
      <c r="A381" s="25"/>
      <c r="B381" s="25"/>
      <c r="C381" s="25"/>
      <c r="D381" s="25"/>
      <c r="E381" s="25"/>
      <c r="F381" s="25"/>
      <c r="G381" s="25"/>
      <c r="H381" s="57"/>
      <c r="I381" s="57"/>
      <c r="J381" s="66">
        <f t="shared" si="20"/>
        <v>0</v>
      </c>
      <c r="K381" s="68">
        <f t="shared" si="21"/>
        <v>0</v>
      </c>
      <c r="L381" s="68"/>
      <c r="M381" s="66">
        <f t="shared" si="22"/>
        <v>0</v>
      </c>
      <c r="N381" s="22"/>
      <c r="O381" s="26"/>
      <c r="P381" s="26"/>
      <c r="Q381" s="41"/>
      <c r="R381" s="21"/>
      <c r="S381" s="25"/>
      <c r="T381" s="25"/>
      <c r="U381" s="25"/>
      <c r="V381" s="25"/>
      <c r="W381" s="25"/>
      <c r="X381" s="67">
        <f t="shared" si="23"/>
        <v>0</v>
      </c>
      <c r="Y381" s="25"/>
    </row>
    <row r="382" spans="1:25" s="24" customFormat="1" x14ac:dyDescent="0.25">
      <c r="A382" s="25"/>
      <c r="B382" s="25"/>
      <c r="C382" s="25"/>
      <c r="D382" s="25"/>
      <c r="E382" s="25"/>
      <c r="F382" s="25"/>
      <c r="G382" s="25"/>
      <c r="H382" s="57"/>
      <c r="I382" s="57"/>
      <c r="J382" s="66">
        <f t="shared" si="20"/>
        <v>0</v>
      </c>
      <c r="K382" s="68">
        <f t="shared" si="21"/>
        <v>0</v>
      </c>
      <c r="L382" s="68"/>
      <c r="M382" s="66">
        <f t="shared" si="22"/>
        <v>0</v>
      </c>
      <c r="N382" s="22"/>
      <c r="O382" s="26"/>
      <c r="P382" s="26"/>
      <c r="Q382" s="41"/>
      <c r="R382" s="21"/>
      <c r="S382" s="25"/>
      <c r="T382" s="25"/>
      <c r="U382" s="25"/>
      <c r="V382" s="25"/>
      <c r="W382" s="25"/>
      <c r="X382" s="67">
        <f t="shared" si="23"/>
        <v>0</v>
      </c>
      <c r="Y382" s="25"/>
    </row>
    <row r="383" spans="1:25" s="24" customFormat="1" x14ac:dyDescent="0.25">
      <c r="A383" s="25"/>
      <c r="B383" s="25"/>
      <c r="C383" s="25"/>
      <c r="D383" s="25"/>
      <c r="E383" s="25"/>
      <c r="F383" s="25"/>
      <c r="G383" s="25"/>
      <c r="H383" s="57"/>
      <c r="I383" s="57"/>
      <c r="J383" s="66">
        <f t="shared" si="20"/>
        <v>0</v>
      </c>
      <c r="K383" s="68">
        <f t="shared" si="21"/>
        <v>0</v>
      </c>
      <c r="L383" s="68"/>
      <c r="M383" s="66">
        <f t="shared" si="22"/>
        <v>0</v>
      </c>
      <c r="N383" s="22"/>
      <c r="O383" s="26"/>
      <c r="P383" s="26"/>
      <c r="Q383" s="41"/>
      <c r="R383" s="21"/>
      <c r="S383" s="25"/>
      <c r="T383" s="25"/>
      <c r="U383" s="25"/>
      <c r="V383" s="25"/>
      <c r="W383" s="25"/>
      <c r="X383" s="67">
        <f t="shared" si="23"/>
        <v>0</v>
      </c>
      <c r="Y383" s="25"/>
    </row>
    <row r="384" spans="1:25" s="24" customFormat="1" x14ac:dyDescent="0.25">
      <c r="A384" s="25"/>
      <c r="B384" s="25"/>
      <c r="C384" s="25"/>
      <c r="D384" s="25"/>
      <c r="E384" s="25"/>
      <c r="F384" s="25"/>
      <c r="G384" s="25"/>
      <c r="H384" s="57"/>
      <c r="I384" s="57"/>
      <c r="J384" s="66">
        <f t="shared" si="20"/>
        <v>0</v>
      </c>
      <c r="K384" s="68">
        <f t="shared" si="21"/>
        <v>0</v>
      </c>
      <c r="L384" s="68"/>
      <c r="M384" s="66">
        <f t="shared" si="22"/>
        <v>0</v>
      </c>
      <c r="N384" s="22"/>
      <c r="O384" s="26"/>
      <c r="P384" s="26"/>
      <c r="Q384" s="41"/>
      <c r="R384" s="21"/>
      <c r="S384" s="25"/>
      <c r="T384" s="25"/>
      <c r="U384" s="25"/>
      <c r="V384" s="25"/>
      <c r="W384" s="25"/>
      <c r="X384" s="67">
        <f t="shared" si="23"/>
        <v>0</v>
      </c>
      <c r="Y384" s="25"/>
    </row>
    <row r="385" spans="1:25" s="24" customFormat="1" x14ac:dyDescent="0.25">
      <c r="A385" s="25"/>
      <c r="B385" s="25"/>
      <c r="C385" s="25"/>
      <c r="D385" s="25"/>
      <c r="E385" s="25"/>
      <c r="F385" s="25"/>
      <c r="G385" s="25"/>
      <c r="H385" s="57"/>
      <c r="I385" s="57"/>
      <c r="J385" s="66">
        <f t="shared" si="20"/>
        <v>0</v>
      </c>
      <c r="K385" s="68">
        <f t="shared" si="21"/>
        <v>0</v>
      </c>
      <c r="L385" s="68"/>
      <c r="M385" s="66">
        <f t="shared" si="22"/>
        <v>0</v>
      </c>
      <c r="N385" s="22"/>
      <c r="O385" s="26"/>
      <c r="P385" s="26"/>
      <c r="Q385" s="41"/>
      <c r="R385" s="21"/>
      <c r="S385" s="25"/>
      <c r="T385" s="25"/>
      <c r="U385" s="25"/>
      <c r="V385" s="25"/>
      <c r="W385" s="25"/>
      <c r="X385" s="67">
        <f t="shared" si="23"/>
        <v>0</v>
      </c>
      <c r="Y385" s="25"/>
    </row>
    <row r="386" spans="1:25" s="24" customFormat="1" x14ac:dyDescent="0.25">
      <c r="A386" s="25"/>
      <c r="B386" s="25"/>
      <c r="C386" s="25"/>
      <c r="D386" s="25"/>
      <c r="E386" s="25"/>
      <c r="F386" s="25"/>
      <c r="G386" s="25"/>
      <c r="H386" s="57"/>
      <c r="I386" s="57"/>
      <c r="J386" s="66">
        <f t="shared" si="20"/>
        <v>0</v>
      </c>
      <c r="K386" s="68">
        <f t="shared" si="21"/>
        <v>0</v>
      </c>
      <c r="L386" s="68"/>
      <c r="M386" s="66">
        <f t="shared" si="22"/>
        <v>0</v>
      </c>
      <c r="N386" s="22"/>
      <c r="O386" s="26"/>
      <c r="P386" s="26"/>
      <c r="Q386" s="41"/>
      <c r="R386" s="21"/>
      <c r="S386" s="25"/>
      <c r="T386" s="25"/>
      <c r="U386" s="25"/>
      <c r="V386" s="25"/>
      <c r="W386" s="25"/>
      <c r="X386" s="67">
        <f t="shared" si="23"/>
        <v>0</v>
      </c>
      <c r="Y386" s="25"/>
    </row>
    <row r="387" spans="1:25" s="24" customFormat="1" x14ac:dyDescent="0.25">
      <c r="A387" s="25"/>
      <c r="B387" s="25"/>
      <c r="C387" s="25"/>
      <c r="D387" s="25"/>
      <c r="E387" s="25"/>
      <c r="F387" s="25"/>
      <c r="G387" s="25"/>
      <c r="H387" s="57"/>
      <c r="I387" s="57"/>
      <c r="J387" s="66">
        <f t="shared" si="20"/>
        <v>0</v>
      </c>
      <c r="K387" s="68">
        <f t="shared" si="21"/>
        <v>0</v>
      </c>
      <c r="L387" s="68"/>
      <c r="M387" s="66">
        <f t="shared" si="22"/>
        <v>0</v>
      </c>
      <c r="N387" s="22"/>
      <c r="O387" s="26"/>
      <c r="P387" s="26"/>
      <c r="Q387" s="41"/>
      <c r="R387" s="21"/>
      <c r="S387" s="25"/>
      <c r="T387" s="25"/>
      <c r="U387" s="25"/>
      <c r="V387" s="25"/>
      <c r="W387" s="25"/>
      <c r="X387" s="67">
        <f t="shared" si="23"/>
        <v>0</v>
      </c>
      <c r="Y387" s="25"/>
    </row>
    <row r="388" spans="1:25" s="24" customFormat="1" x14ac:dyDescent="0.25">
      <c r="A388" s="25"/>
      <c r="B388" s="25"/>
      <c r="C388" s="25"/>
      <c r="D388" s="25"/>
      <c r="E388" s="25"/>
      <c r="F388" s="25"/>
      <c r="G388" s="25"/>
      <c r="H388" s="57"/>
      <c r="I388" s="57"/>
      <c r="J388" s="66">
        <f t="shared" si="20"/>
        <v>0</v>
      </c>
      <c r="K388" s="68">
        <f t="shared" si="21"/>
        <v>0</v>
      </c>
      <c r="L388" s="68"/>
      <c r="M388" s="66">
        <f t="shared" si="22"/>
        <v>0</v>
      </c>
      <c r="N388" s="22"/>
      <c r="O388" s="26"/>
      <c r="P388" s="26"/>
      <c r="Q388" s="41"/>
      <c r="R388" s="21"/>
      <c r="S388" s="25"/>
      <c r="T388" s="25"/>
      <c r="U388" s="25"/>
      <c r="V388" s="25"/>
      <c r="W388" s="25"/>
      <c r="X388" s="67">
        <f t="shared" si="23"/>
        <v>0</v>
      </c>
      <c r="Y388" s="25"/>
    </row>
    <row r="389" spans="1:25" s="24" customFormat="1" x14ac:dyDescent="0.25">
      <c r="A389" s="25"/>
      <c r="B389" s="25"/>
      <c r="C389" s="25"/>
      <c r="D389" s="25"/>
      <c r="E389" s="25"/>
      <c r="F389" s="25"/>
      <c r="G389" s="25"/>
      <c r="H389" s="57"/>
      <c r="I389" s="57"/>
      <c r="J389" s="66">
        <f t="shared" si="20"/>
        <v>0</v>
      </c>
      <c r="K389" s="68">
        <f t="shared" si="21"/>
        <v>0</v>
      </c>
      <c r="L389" s="68"/>
      <c r="M389" s="66">
        <f t="shared" si="22"/>
        <v>0</v>
      </c>
      <c r="N389" s="22"/>
      <c r="O389" s="26"/>
      <c r="P389" s="26"/>
      <c r="Q389" s="41"/>
      <c r="R389" s="21"/>
      <c r="S389" s="25"/>
      <c r="T389" s="25"/>
      <c r="U389" s="25"/>
      <c r="V389" s="25"/>
      <c r="W389" s="25"/>
      <c r="X389" s="67">
        <f t="shared" si="23"/>
        <v>0</v>
      </c>
      <c r="Y389" s="25"/>
    </row>
    <row r="390" spans="1:25" s="24" customFormat="1" x14ac:dyDescent="0.25">
      <c r="A390" s="25"/>
      <c r="B390" s="25"/>
      <c r="C390" s="25"/>
      <c r="D390" s="25"/>
      <c r="E390" s="25"/>
      <c r="F390" s="25"/>
      <c r="G390" s="25"/>
      <c r="H390" s="57"/>
      <c r="I390" s="57"/>
      <c r="J390" s="66">
        <f t="shared" si="20"/>
        <v>0</v>
      </c>
      <c r="K390" s="68">
        <f t="shared" si="21"/>
        <v>0</v>
      </c>
      <c r="L390" s="68"/>
      <c r="M390" s="66">
        <f t="shared" si="22"/>
        <v>0</v>
      </c>
      <c r="N390" s="22"/>
      <c r="O390" s="26"/>
      <c r="P390" s="26"/>
      <c r="Q390" s="41"/>
      <c r="R390" s="21"/>
      <c r="S390" s="25"/>
      <c r="T390" s="25"/>
      <c r="U390" s="25"/>
      <c r="V390" s="25"/>
      <c r="W390" s="25"/>
      <c r="X390" s="67">
        <f t="shared" si="23"/>
        <v>0</v>
      </c>
      <c r="Y390" s="25"/>
    </row>
    <row r="391" spans="1:25" s="24" customFormat="1" x14ac:dyDescent="0.25">
      <c r="A391" s="25"/>
      <c r="B391" s="25"/>
      <c r="C391" s="25"/>
      <c r="D391" s="25"/>
      <c r="E391" s="25"/>
      <c r="F391" s="25"/>
      <c r="G391" s="25"/>
      <c r="H391" s="57"/>
      <c r="I391" s="57"/>
      <c r="J391" s="66">
        <f t="shared" si="20"/>
        <v>0</v>
      </c>
      <c r="K391" s="68">
        <f t="shared" si="21"/>
        <v>0</v>
      </c>
      <c r="L391" s="68"/>
      <c r="M391" s="66">
        <f t="shared" si="22"/>
        <v>0</v>
      </c>
      <c r="N391" s="22"/>
      <c r="O391" s="26"/>
      <c r="P391" s="26"/>
      <c r="Q391" s="41"/>
      <c r="R391" s="21"/>
      <c r="S391" s="25"/>
      <c r="T391" s="25"/>
      <c r="U391" s="25"/>
      <c r="V391" s="25"/>
      <c r="W391" s="25"/>
      <c r="X391" s="67">
        <f t="shared" si="23"/>
        <v>0</v>
      </c>
      <c r="Y391" s="25"/>
    </row>
    <row r="392" spans="1:25" s="24" customFormat="1" x14ac:dyDescent="0.25">
      <c r="A392" s="25"/>
      <c r="B392" s="25"/>
      <c r="C392" s="25"/>
      <c r="D392" s="25"/>
      <c r="E392" s="25"/>
      <c r="F392" s="25"/>
      <c r="G392" s="25"/>
      <c r="H392" s="57"/>
      <c r="I392" s="57"/>
      <c r="J392" s="66">
        <f t="shared" si="20"/>
        <v>0</v>
      </c>
      <c r="K392" s="68">
        <f t="shared" si="21"/>
        <v>0</v>
      </c>
      <c r="L392" s="68"/>
      <c r="M392" s="66">
        <f t="shared" si="22"/>
        <v>0</v>
      </c>
      <c r="N392" s="22"/>
      <c r="O392" s="26"/>
      <c r="P392" s="26"/>
      <c r="Q392" s="41"/>
      <c r="R392" s="21"/>
      <c r="S392" s="25"/>
      <c r="T392" s="25"/>
      <c r="U392" s="25"/>
      <c r="V392" s="25"/>
      <c r="W392" s="25"/>
      <c r="X392" s="67">
        <f t="shared" si="23"/>
        <v>0</v>
      </c>
      <c r="Y392" s="25"/>
    </row>
    <row r="393" spans="1:25" s="24" customFormat="1" x14ac:dyDescent="0.25">
      <c r="A393" s="25"/>
      <c r="B393" s="25"/>
      <c r="C393" s="25"/>
      <c r="D393" s="25"/>
      <c r="E393" s="25"/>
      <c r="F393" s="25"/>
      <c r="G393" s="25"/>
      <c r="H393" s="57"/>
      <c r="I393" s="57"/>
      <c r="J393" s="66">
        <f t="shared" si="20"/>
        <v>0</v>
      </c>
      <c r="K393" s="68">
        <f t="shared" si="21"/>
        <v>0</v>
      </c>
      <c r="L393" s="68"/>
      <c r="M393" s="66">
        <f t="shared" si="22"/>
        <v>0</v>
      </c>
      <c r="N393" s="22"/>
      <c r="O393" s="26"/>
      <c r="P393" s="26"/>
      <c r="Q393" s="41"/>
      <c r="R393" s="21"/>
      <c r="S393" s="25"/>
      <c r="T393" s="25"/>
      <c r="U393" s="25"/>
      <c r="V393" s="25"/>
      <c r="W393" s="25"/>
      <c r="X393" s="67">
        <f t="shared" si="23"/>
        <v>0</v>
      </c>
      <c r="Y393" s="25"/>
    </row>
    <row r="394" spans="1:25" s="24" customFormat="1" x14ac:dyDescent="0.25">
      <c r="A394" s="25"/>
      <c r="B394" s="25"/>
      <c r="C394" s="25"/>
      <c r="D394" s="25"/>
      <c r="E394" s="25"/>
      <c r="F394" s="25"/>
      <c r="G394" s="25"/>
      <c r="H394" s="57"/>
      <c r="I394" s="57"/>
      <c r="J394" s="66">
        <f t="shared" si="20"/>
        <v>0</v>
      </c>
      <c r="K394" s="68">
        <f t="shared" si="21"/>
        <v>0</v>
      </c>
      <c r="L394" s="68"/>
      <c r="M394" s="66">
        <f t="shared" si="22"/>
        <v>0</v>
      </c>
      <c r="N394" s="22"/>
      <c r="O394" s="26"/>
      <c r="P394" s="26"/>
      <c r="Q394" s="41"/>
      <c r="R394" s="21"/>
      <c r="S394" s="25"/>
      <c r="T394" s="25"/>
      <c r="U394" s="25"/>
      <c r="V394" s="25"/>
      <c r="W394" s="25"/>
      <c r="X394" s="67">
        <f t="shared" si="23"/>
        <v>0</v>
      </c>
      <c r="Y394" s="25"/>
    </row>
    <row r="395" spans="1:25" s="24" customFormat="1" x14ac:dyDescent="0.25">
      <c r="A395" s="25"/>
      <c r="B395" s="25"/>
      <c r="C395" s="25"/>
      <c r="D395" s="25"/>
      <c r="E395" s="25"/>
      <c r="F395" s="25"/>
      <c r="G395" s="25"/>
      <c r="H395" s="57"/>
      <c r="I395" s="57"/>
      <c r="J395" s="66">
        <f t="shared" si="20"/>
        <v>0</v>
      </c>
      <c r="K395" s="68">
        <f t="shared" si="21"/>
        <v>0</v>
      </c>
      <c r="L395" s="68"/>
      <c r="M395" s="66">
        <f t="shared" si="22"/>
        <v>0</v>
      </c>
      <c r="N395" s="22"/>
      <c r="O395" s="26"/>
      <c r="P395" s="26"/>
      <c r="Q395" s="41"/>
      <c r="R395" s="21"/>
      <c r="S395" s="25"/>
      <c r="T395" s="25"/>
      <c r="U395" s="25"/>
      <c r="V395" s="25"/>
      <c r="W395" s="25"/>
      <c r="X395" s="67">
        <f t="shared" si="23"/>
        <v>0</v>
      </c>
      <c r="Y395" s="25"/>
    </row>
    <row r="396" spans="1:25" s="24" customFormat="1" x14ac:dyDescent="0.25">
      <c r="A396" s="25"/>
      <c r="B396" s="25"/>
      <c r="C396" s="25"/>
      <c r="D396" s="25"/>
      <c r="E396" s="25"/>
      <c r="F396" s="25"/>
      <c r="G396" s="25"/>
      <c r="H396" s="57"/>
      <c r="I396" s="57"/>
      <c r="J396" s="66">
        <f t="shared" si="20"/>
        <v>0</v>
      </c>
      <c r="K396" s="68">
        <f t="shared" si="21"/>
        <v>0</v>
      </c>
      <c r="L396" s="68"/>
      <c r="M396" s="66">
        <f t="shared" si="22"/>
        <v>0</v>
      </c>
      <c r="N396" s="22"/>
      <c r="O396" s="26"/>
      <c r="P396" s="26"/>
      <c r="Q396" s="41"/>
      <c r="R396" s="21"/>
      <c r="S396" s="25"/>
      <c r="T396" s="25"/>
      <c r="U396" s="25"/>
      <c r="V396" s="25"/>
      <c r="W396" s="25"/>
      <c r="X396" s="67">
        <f t="shared" si="23"/>
        <v>0</v>
      </c>
      <c r="Y396" s="25"/>
    </row>
    <row r="397" spans="1:25" s="24" customFormat="1" x14ac:dyDescent="0.25">
      <c r="A397" s="25"/>
      <c r="B397" s="25"/>
      <c r="C397" s="25"/>
      <c r="D397" s="25"/>
      <c r="E397" s="25"/>
      <c r="F397" s="25"/>
      <c r="G397" s="25"/>
      <c r="H397" s="57"/>
      <c r="I397" s="57"/>
      <c r="J397" s="66">
        <f t="shared" si="20"/>
        <v>0</v>
      </c>
      <c r="K397" s="68">
        <f t="shared" si="21"/>
        <v>0</v>
      </c>
      <c r="L397" s="68"/>
      <c r="M397" s="66">
        <f t="shared" si="22"/>
        <v>0</v>
      </c>
      <c r="N397" s="22"/>
      <c r="O397" s="26"/>
      <c r="P397" s="26"/>
      <c r="Q397" s="41"/>
      <c r="R397" s="21"/>
      <c r="S397" s="25"/>
      <c r="T397" s="25"/>
      <c r="U397" s="25"/>
      <c r="V397" s="25"/>
      <c r="W397" s="25"/>
      <c r="X397" s="67">
        <f t="shared" si="23"/>
        <v>0</v>
      </c>
      <c r="Y397" s="25"/>
    </row>
    <row r="398" spans="1:25" s="24" customFormat="1" x14ac:dyDescent="0.25">
      <c r="A398" s="25"/>
      <c r="B398" s="25"/>
      <c r="C398" s="25"/>
      <c r="D398" s="25"/>
      <c r="E398" s="25"/>
      <c r="F398" s="25"/>
      <c r="G398" s="25"/>
      <c r="H398" s="57"/>
      <c r="I398" s="57"/>
      <c r="J398" s="66">
        <f t="shared" si="20"/>
        <v>0</v>
      </c>
      <c r="K398" s="68">
        <f t="shared" si="21"/>
        <v>0</v>
      </c>
      <c r="L398" s="68"/>
      <c r="M398" s="66">
        <f t="shared" si="22"/>
        <v>0</v>
      </c>
      <c r="N398" s="22"/>
      <c r="O398" s="26"/>
      <c r="P398" s="26"/>
      <c r="Q398" s="41"/>
      <c r="R398" s="21"/>
      <c r="S398" s="25"/>
      <c r="T398" s="25"/>
      <c r="U398" s="25"/>
      <c r="V398" s="25"/>
      <c r="W398" s="25"/>
      <c r="X398" s="67">
        <f t="shared" si="23"/>
        <v>0</v>
      </c>
      <c r="Y398" s="25"/>
    </row>
    <row r="399" spans="1:25" s="24" customFormat="1" x14ac:dyDescent="0.25">
      <c r="A399" s="25"/>
      <c r="B399" s="25"/>
      <c r="C399" s="25"/>
      <c r="D399" s="25"/>
      <c r="E399" s="25"/>
      <c r="F399" s="25"/>
      <c r="G399" s="25"/>
      <c r="H399" s="57"/>
      <c r="I399" s="57"/>
      <c r="J399" s="66">
        <f t="shared" ref="J399:J431" si="24">IF(I399&lt;H399,I399,H399)</f>
        <v>0</v>
      </c>
      <c r="K399" s="68">
        <f t="shared" ref="K399:K431" si="25">SUM(N399,P399,R399,T399,V399)</f>
        <v>0</v>
      </c>
      <c r="L399" s="68"/>
      <c r="M399" s="66">
        <f t="shared" ref="M399:M431" si="26">PRODUCT(K399,J399)-L399</f>
        <v>0</v>
      </c>
      <c r="N399" s="22"/>
      <c r="O399" s="26"/>
      <c r="P399" s="26"/>
      <c r="Q399" s="41"/>
      <c r="R399" s="21"/>
      <c r="S399" s="25"/>
      <c r="T399" s="25"/>
      <c r="U399" s="25"/>
      <c r="V399" s="25"/>
      <c r="W399" s="25"/>
      <c r="X399" s="67">
        <f t="shared" ref="X399:X431" si="27">SUM(O399,Q399,S399,U399,W399)</f>
        <v>0</v>
      </c>
      <c r="Y399" s="25"/>
    </row>
    <row r="400" spans="1:25" s="24" customFormat="1" x14ac:dyDescent="0.25">
      <c r="A400" s="25"/>
      <c r="B400" s="25"/>
      <c r="C400" s="25"/>
      <c r="D400" s="25"/>
      <c r="E400" s="25"/>
      <c r="F400" s="25"/>
      <c r="G400" s="25"/>
      <c r="H400" s="57"/>
      <c r="I400" s="57"/>
      <c r="J400" s="66">
        <f t="shared" si="24"/>
        <v>0</v>
      </c>
      <c r="K400" s="68">
        <f t="shared" si="25"/>
        <v>0</v>
      </c>
      <c r="L400" s="68"/>
      <c r="M400" s="66">
        <f t="shared" si="26"/>
        <v>0</v>
      </c>
      <c r="N400" s="22"/>
      <c r="O400" s="26"/>
      <c r="P400" s="26"/>
      <c r="Q400" s="41"/>
      <c r="R400" s="21"/>
      <c r="S400" s="25"/>
      <c r="T400" s="25"/>
      <c r="U400" s="25"/>
      <c r="V400" s="25"/>
      <c r="W400" s="25"/>
      <c r="X400" s="67">
        <f t="shared" si="27"/>
        <v>0</v>
      </c>
      <c r="Y400" s="25"/>
    </row>
    <row r="401" spans="1:25" s="24" customFormat="1" x14ac:dyDescent="0.25">
      <c r="A401" s="25"/>
      <c r="B401" s="25"/>
      <c r="C401" s="25"/>
      <c r="D401" s="25"/>
      <c r="E401" s="25"/>
      <c r="F401" s="25"/>
      <c r="G401" s="25"/>
      <c r="H401" s="57"/>
      <c r="I401" s="57"/>
      <c r="J401" s="66">
        <f t="shared" si="24"/>
        <v>0</v>
      </c>
      <c r="K401" s="68">
        <f t="shared" si="25"/>
        <v>0</v>
      </c>
      <c r="L401" s="68"/>
      <c r="M401" s="66">
        <f t="shared" si="26"/>
        <v>0</v>
      </c>
      <c r="N401" s="22"/>
      <c r="O401" s="26"/>
      <c r="P401" s="26"/>
      <c r="Q401" s="41"/>
      <c r="R401" s="21"/>
      <c r="S401" s="25"/>
      <c r="T401" s="25"/>
      <c r="U401" s="25"/>
      <c r="V401" s="25"/>
      <c r="W401" s="25"/>
      <c r="X401" s="67">
        <f t="shared" si="27"/>
        <v>0</v>
      </c>
      <c r="Y401" s="25"/>
    </row>
    <row r="402" spans="1:25" s="24" customFormat="1" x14ac:dyDescent="0.25">
      <c r="A402" s="25"/>
      <c r="B402" s="25"/>
      <c r="C402" s="25"/>
      <c r="D402" s="25"/>
      <c r="E402" s="25"/>
      <c r="F402" s="25"/>
      <c r="G402" s="25"/>
      <c r="H402" s="57"/>
      <c r="I402" s="57"/>
      <c r="J402" s="66">
        <f t="shared" si="24"/>
        <v>0</v>
      </c>
      <c r="K402" s="68">
        <f t="shared" si="25"/>
        <v>0</v>
      </c>
      <c r="L402" s="68"/>
      <c r="M402" s="66">
        <f t="shared" si="26"/>
        <v>0</v>
      </c>
      <c r="N402" s="22"/>
      <c r="O402" s="26"/>
      <c r="P402" s="26"/>
      <c r="Q402" s="41"/>
      <c r="R402" s="21"/>
      <c r="S402" s="25"/>
      <c r="T402" s="25"/>
      <c r="U402" s="25"/>
      <c r="V402" s="25"/>
      <c r="W402" s="25"/>
      <c r="X402" s="67">
        <f t="shared" si="27"/>
        <v>0</v>
      </c>
      <c r="Y402" s="25"/>
    </row>
    <row r="403" spans="1:25" s="24" customFormat="1" x14ac:dyDescent="0.25">
      <c r="A403" s="25"/>
      <c r="B403" s="25"/>
      <c r="C403" s="25"/>
      <c r="D403" s="25"/>
      <c r="E403" s="25"/>
      <c r="F403" s="25"/>
      <c r="G403" s="25"/>
      <c r="H403" s="57"/>
      <c r="I403" s="57"/>
      <c r="J403" s="66">
        <f t="shared" si="24"/>
        <v>0</v>
      </c>
      <c r="K403" s="68">
        <f t="shared" si="25"/>
        <v>0</v>
      </c>
      <c r="L403" s="68"/>
      <c r="M403" s="66">
        <f t="shared" si="26"/>
        <v>0</v>
      </c>
      <c r="N403" s="22"/>
      <c r="O403" s="26"/>
      <c r="P403" s="26"/>
      <c r="Q403" s="41"/>
      <c r="R403" s="21"/>
      <c r="S403" s="25"/>
      <c r="T403" s="25"/>
      <c r="U403" s="25"/>
      <c r="V403" s="25"/>
      <c r="W403" s="25"/>
      <c r="X403" s="67">
        <f t="shared" si="27"/>
        <v>0</v>
      </c>
      <c r="Y403" s="25"/>
    </row>
    <row r="404" spans="1:25" s="24" customFormat="1" x14ac:dyDescent="0.25">
      <c r="A404" s="25"/>
      <c r="B404" s="25"/>
      <c r="C404" s="25"/>
      <c r="D404" s="25"/>
      <c r="E404" s="25"/>
      <c r="F404" s="25"/>
      <c r="G404" s="25"/>
      <c r="H404" s="57"/>
      <c r="I404" s="57"/>
      <c r="J404" s="66">
        <f t="shared" si="24"/>
        <v>0</v>
      </c>
      <c r="K404" s="68">
        <f t="shared" si="25"/>
        <v>0</v>
      </c>
      <c r="L404" s="68"/>
      <c r="M404" s="66">
        <f t="shared" si="26"/>
        <v>0</v>
      </c>
      <c r="N404" s="22"/>
      <c r="O404" s="26"/>
      <c r="P404" s="26"/>
      <c r="Q404" s="41"/>
      <c r="R404" s="21"/>
      <c r="S404" s="25"/>
      <c r="T404" s="25"/>
      <c r="U404" s="25"/>
      <c r="V404" s="25"/>
      <c r="W404" s="25"/>
      <c r="X404" s="67">
        <f t="shared" si="27"/>
        <v>0</v>
      </c>
      <c r="Y404" s="25"/>
    </row>
    <row r="405" spans="1:25" s="24" customFormat="1" x14ac:dyDescent="0.25">
      <c r="A405" s="25"/>
      <c r="B405" s="25"/>
      <c r="C405" s="25"/>
      <c r="D405" s="25"/>
      <c r="E405" s="25"/>
      <c r="F405" s="25"/>
      <c r="G405" s="25"/>
      <c r="H405" s="57"/>
      <c r="I405" s="57"/>
      <c r="J405" s="66">
        <f t="shared" si="24"/>
        <v>0</v>
      </c>
      <c r="K405" s="68">
        <f t="shared" si="25"/>
        <v>0</v>
      </c>
      <c r="L405" s="68"/>
      <c r="M405" s="66">
        <f t="shared" si="26"/>
        <v>0</v>
      </c>
      <c r="N405" s="22"/>
      <c r="O405" s="26"/>
      <c r="P405" s="26"/>
      <c r="Q405" s="41"/>
      <c r="R405" s="21"/>
      <c r="S405" s="25"/>
      <c r="T405" s="25"/>
      <c r="U405" s="25"/>
      <c r="V405" s="25"/>
      <c r="W405" s="25"/>
      <c r="X405" s="67">
        <f t="shared" si="27"/>
        <v>0</v>
      </c>
      <c r="Y405" s="25"/>
    </row>
    <row r="406" spans="1:25" s="24" customFormat="1" x14ac:dyDescent="0.25">
      <c r="A406" s="25"/>
      <c r="B406" s="25"/>
      <c r="C406" s="25"/>
      <c r="D406" s="25"/>
      <c r="E406" s="25"/>
      <c r="F406" s="25"/>
      <c r="G406" s="25"/>
      <c r="H406" s="57"/>
      <c r="I406" s="57"/>
      <c r="J406" s="66">
        <f t="shared" si="24"/>
        <v>0</v>
      </c>
      <c r="K406" s="68">
        <f t="shared" si="25"/>
        <v>0</v>
      </c>
      <c r="L406" s="68"/>
      <c r="M406" s="66">
        <f t="shared" si="26"/>
        <v>0</v>
      </c>
      <c r="N406" s="22"/>
      <c r="O406" s="26"/>
      <c r="P406" s="26"/>
      <c r="Q406" s="41"/>
      <c r="R406" s="21"/>
      <c r="S406" s="25"/>
      <c r="T406" s="25"/>
      <c r="U406" s="25"/>
      <c r="V406" s="25"/>
      <c r="W406" s="25"/>
      <c r="X406" s="67">
        <f t="shared" si="27"/>
        <v>0</v>
      </c>
      <c r="Y406" s="25"/>
    </row>
    <row r="407" spans="1:25" s="24" customFormat="1" x14ac:dyDescent="0.25">
      <c r="A407" s="25"/>
      <c r="B407" s="25"/>
      <c r="C407" s="25"/>
      <c r="D407" s="25"/>
      <c r="E407" s="25"/>
      <c r="F407" s="25"/>
      <c r="G407" s="25"/>
      <c r="H407" s="57"/>
      <c r="I407" s="57"/>
      <c r="J407" s="66">
        <f t="shared" si="24"/>
        <v>0</v>
      </c>
      <c r="K407" s="68">
        <f t="shared" si="25"/>
        <v>0</v>
      </c>
      <c r="L407" s="68"/>
      <c r="M407" s="66">
        <f t="shared" si="26"/>
        <v>0</v>
      </c>
      <c r="N407" s="22"/>
      <c r="O407" s="26"/>
      <c r="P407" s="26"/>
      <c r="Q407" s="41"/>
      <c r="R407" s="21"/>
      <c r="S407" s="25"/>
      <c r="T407" s="25"/>
      <c r="U407" s="25"/>
      <c r="V407" s="25"/>
      <c r="W407" s="25"/>
      <c r="X407" s="67">
        <f t="shared" si="27"/>
        <v>0</v>
      </c>
      <c r="Y407" s="25"/>
    </row>
    <row r="408" spans="1:25" s="24" customFormat="1" x14ac:dyDescent="0.25">
      <c r="A408" s="25"/>
      <c r="B408" s="25"/>
      <c r="C408" s="25"/>
      <c r="D408" s="25"/>
      <c r="E408" s="25"/>
      <c r="F408" s="25"/>
      <c r="G408" s="25"/>
      <c r="H408" s="57"/>
      <c r="I408" s="57"/>
      <c r="J408" s="66">
        <f t="shared" si="24"/>
        <v>0</v>
      </c>
      <c r="K408" s="68">
        <f t="shared" si="25"/>
        <v>0</v>
      </c>
      <c r="L408" s="68"/>
      <c r="M408" s="66">
        <f t="shared" si="26"/>
        <v>0</v>
      </c>
      <c r="N408" s="22"/>
      <c r="O408" s="26"/>
      <c r="P408" s="26"/>
      <c r="Q408" s="41"/>
      <c r="R408" s="21"/>
      <c r="S408" s="25"/>
      <c r="T408" s="25"/>
      <c r="U408" s="25"/>
      <c r="V408" s="25"/>
      <c r="W408" s="25"/>
      <c r="X408" s="67">
        <f t="shared" si="27"/>
        <v>0</v>
      </c>
      <c r="Y408" s="25"/>
    </row>
    <row r="409" spans="1:25" s="24" customFormat="1" x14ac:dyDescent="0.25">
      <c r="A409" s="25"/>
      <c r="B409" s="25"/>
      <c r="C409" s="25"/>
      <c r="D409" s="25"/>
      <c r="E409" s="25"/>
      <c r="F409" s="25"/>
      <c r="G409" s="25"/>
      <c r="H409" s="57"/>
      <c r="I409" s="57"/>
      <c r="J409" s="66">
        <f t="shared" si="24"/>
        <v>0</v>
      </c>
      <c r="K409" s="68">
        <f t="shared" si="25"/>
        <v>0</v>
      </c>
      <c r="L409" s="68"/>
      <c r="M409" s="66">
        <f t="shared" si="26"/>
        <v>0</v>
      </c>
      <c r="N409" s="22"/>
      <c r="O409" s="26"/>
      <c r="P409" s="26"/>
      <c r="Q409" s="41"/>
      <c r="R409" s="21"/>
      <c r="S409" s="25"/>
      <c r="T409" s="25"/>
      <c r="U409" s="25"/>
      <c r="V409" s="25"/>
      <c r="W409" s="25"/>
      <c r="X409" s="67">
        <f t="shared" si="27"/>
        <v>0</v>
      </c>
      <c r="Y409" s="25"/>
    </row>
    <row r="410" spans="1:25" s="24" customFormat="1" x14ac:dyDescent="0.25">
      <c r="A410" s="25"/>
      <c r="B410" s="25"/>
      <c r="C410" s="25"/>
      <c r="D410" s="25"/>
      <c r="E410" s="25"/>
      <c r="F410" s="25"/>
      <c r="G410" s="25"/>
      <c r="H410" s="57"/>
      <c r="I410" s="57"/>
      <c r="J410" s="66">
        <f t="shared" si="24"/>
        <v>0</v>
      </c>
      <c r="K410" s="68">
        <f t="shared" si="25"/>
        <v>0</v>
      </c>
      <c r="L410" s="68"/>
      <c r="M410" s="66">
        <f t="shared" si="26"/>
        <v>0</v>
      </c>
      <c r="N410" s="22"/>
      <c r="O410" s="26"/>
      <c r="P410" s="26"/>
      <c r="Q410" s="41"/>
      <c r="R410" s="21"/>
      <c r="S410" s="25"/>
      <c r="T410" s="25"/>
      <c r="U410" s="25"/>
      <c r="V410" s="25"/>
      <c r="W410" s="25"/>
      <c r="X410" s="67">
        <f t="shared" si="27"/>
        <v>0</v>
      </c>
      <c r="Y410" s="25"/>
    </row>
    <row r="411" spans="1:25" s="24" customFormat="1" x14ac:dyDescent="0.25">
      <c r="A411" s="25"/>
      <c r="B411" s="25"/>
      <c r="C411" s="25"/>
      <c r="D411" s="25"/>
      <c r="E411" s="25"/>
      <c r="F411" s="25"/>
      <c r="G411" s="25"/>
      <c r="H411" s="57"/>
      <c r="I411" s="57"/>
      <c r="J411" s="66">
        <f t="shared" si="24"/>
        <v>0</v>
      </c>
      <c r="K411" s="68">
        <f t="shared" si="25"/>
        <v>0</v>
      </c>
      <c r="L411" s="68"/>
      <c r="M411" s="66">
        <f t="shared" si="26"/>
        <v>0</v>
      </c>
      <c r="N411" s="22"/>
      <c r="O411" s="26"/>
      <c r="P411" s="26"/>
      <c r="Q411" s="41"/>
      <c r="R411" s="21"/>
      <c r="S411" s="25"/>
      <c r="T411" s="25"/>
      <c r="U411" s="25"/>
      <c r="V411" s="25"/>
      <c r="W411" s="25"/>
      <c r="X411" s="67">
        <f t="shared" si="27"/>
        <v>0</v>
      </c>
      <c r="Y411" s="25"/>
    </row>
    <row r="412" spans="1:25" s="24" customFormat="1" x14ac:dyDescent="0.25">
      <c r="A412" s="25"/>
      <c r="B412" s="25"/>
      <c r="C412" s="25"/>
      <c r="D412" s="25"/>
      <c r="E412" s="25"/>
      <c r="F412" s="25"/>
      <c r="G412" s="25"/>
      <c r="H412" s="57"/>
      <c r="I412" s="57"/>
      <c r="J412" s="66">
        <f t="shared" si="24"/>
        <v>0</v>
      </c>
      <c r="K412" s="68">
        <f t="shared" si="25"/>
        <v>0</v>
      </c>
      <c r="L412" s="68"/>
      <c r="M412" s="66">
        <f t="shared" si="26"/>
        <v>0</v>
      </c>
      <c r="N412" s="22"/>
      <c r="O412" s="26"/>
      <c r="P412" s="26"/>
      <c r="Q412" s="41"/>
      <c r="R412" s="21"/>
      <c r="S412" s="25"/>
      <c r="T412" s="25"/>
      <c r="U412" s="25"/>
      <c r="V412" s="25"/>
      <c r="W412" s="25"/>
      <c r="X412" s="67">
        <f t="shared" si="27"/>
        <v>0</v>
      </c>
      <c r="Y412" s="25"/>
    </row>
    <row r="413" spans="1:25" s="24" customFormat="1" x14ac:dyDescent="0.25">
      <c r="A413" s="25"/>
      <c r="B413" s="25"/>
      <c r="C413" s="25"/>
      <c r="D413" s="25"/>
      <c r="E413" s="25"/>
      <c r="F413" s="25"/>
      <c r="G413" s="25"/>
      <c r="H413" s="57"/>
      <c r="I413" s="57"/>
      <c r="J413" s="66">
        <f t="shared" si="24"/>
        <v>0</v>
      </c>
      <c r="K413" s="68">
        <f t="shared" si="25"/>
        <v>0</v>
      </c>
      <c r="L413" s="68"/>
      <c r="M413" s="66">
        <f t="shared" si="26"/>
        <v>0</v>
      </c>
      <c r="N413" s="22"/>
      <c r="O413" s="26"/>
      <c r="P413" s="26"/>
      <c r="Q413" s="41"/>
      <c r="R413" s="21"/>
      <c r="S413" s="25"/>
      <c r="T413" s="25"/>
      <c r="U413" s="25"/>
      <c r="V413" s="25"/>
      <c r="W413" s="25"/>
      <c r="X413" s="67">
        <f t="shared" si="27"/>
        <v>0</v>
      </c>
      <c r="Y413" s="25"/>
    </row>
    <row r="414" spans="1:25" s="24" customFormat="1" x14ac:dyDescent="0.25">
      <c r="A414" s="25"/>
      <c r="B414" s="25"/>
      <c r="C414" s="25"/>
      <c r="D414" s="25"/>
      <c r="E414" s="25"/>
      <c r="F414" s="25"/>
      <c r="G414" s="25"/>
      <c r="H414" s="57"/>
      <c r="I414" s="57"/>
      <c r="J414" s="66">
        <f t="shared" si="24"/>
        <v>0</v>
      </c>
      <c r="K414" s="68">
        <f t="shared" si="25"/>
        <v>0</v>
      </c>
      <c r="L414" s="68"/>
      <c r="M414" s="66">
        <f t="shared" si="26"/>
        <v>0</v>
      </c>
      <c r="N414" s="22"/>
      <c r="O414" s="26"/>
      <c r="P414" s="26"/>
      <c r="Q414" s="41"/>
      <c r="R414" s="21"/>
      <c r="S414" s="25"/>
      <c r="T414" s="25"/>
      <c r="U414" s="25"/>
      <c r="V414" s="25"/>
      <c r="W414" s="25"/>
      <c r="X414" s="67">
        <f t="shared" si="27"/>
        <v>0</v>
      </c>
      <c r="Y414" s="25"/>
    </row>
    <row r="415" spans="1:25" s="24" customFormat="1" x14ac:dyDescent="0.25">
      <c r="A415" s="25"/>
      <c r="B415" s="25"/>
      <c r="C415" s="25"/>
      <c r="D415" s="25"/>
      <c r="E415" s="25"/>
      <c r="F415" s="25"/>
      <c r="G415" s="25"/>
      <c r="H415" s="57"/>
      <c r="I415" s="57"/>
      <c r="J415" s="66">
        <f t="shared" si="24"/>
        <v>0</v>
      </c>
      <c r="K415" s="68">
        <f t="shared" si="25"/>
        <v>0</v>
      </c>
      <c r="L415" s="68"/>
      <c r="M415" s="66">
        <f t="shared" si="26"/>
        <v>0</v>
      </c>
      <c r="N415" s="22"/>
      <c r="O415" s="26"/>
      <c r="P415" s="26"/>
      <c r="Q415" s="41"/>
      <c r="R415" s="21"/>
      <c r="S415" s="25"/>
      <c r="T415" s="25"/>
      <c r="U415" s="25"/>
      <c r="V415" s="25"/>
      <c r="W415" s="25"/>
      <c r="X415" s="67">
        <f t="shared" si="27"/>
        <v>0</v>
      </c>
      <c r="Y415" s="25"/>
    </row>
    <row r="416" spans="1:25" s="24" customFormat="1" x14ac:dyDescent="0.25">
      <c r="A416" s="25"/>
      <c r="B416" s="25"/>
      <c r="C416" s="25"/>
      <c r="D416" s="25"/>
      <c r="E416" s="25"/>
      <c r="F416" s="25"/>
      <c r="G416" s="25"/>
      <c r="H416" s="57"/>
      <c r="I416" s="57"/>
      <c r="J416" s="66">
        <f t="shared" si="24"/>
        <v>0</v>
      </c>
      <c r="K416" s="68">
        <f t="shared" si="25"/>
        <v>0</v>
      </c>
      <c r="L416" s="68"/>
      <c r="M416" s="66">
        <f t="shared" si="26"/>
        <v>0</v>
      </c>
      <c r="N416" s="22"/>
      <c r="O416" s="26"/>
      <c r="P416" s="26"/>
      <c r="Q416" s="41"/>
      <c r="R416" s="21"/>
      <c r="S416" s="25"/>
      <c r="T416" s="25"/>
      <c r="U416" s="25"/>
      <c r="V416" s="25"/>
      <c r="W416" s="25"/>
      <c r="X416" s="67">
        <f t="shared" si="27"/>
        <v>0</v>
      </c>
      <c r="Y416" s="25"/>
    </row>
    <row r="417" spans="1:25" s="24" customFormat="1" x14ac:dyDescent="0.25">
      <c r="A417" s="25"/>
      <c r="B417" s="25"/>
      <c r="C417" s="25"/>
      <c r="D417" s="25"/>
      <c r="E417" s="25"/>
      <c r="F417" s="25"/>
      <c r="G417" s="25"/>
      <c r="H417" s="57"/>
      <c r="I417" s="57"/>
      <c r="J417" s="66">
        <f t="shared" si="24"/>
        <v>0</v>
      </c>
      <c r="K417" s="68">
        <f t="shared" si="25"/>
        <v>0</v>
      </c>
      <c r="L417" s="68"/>
      <c r="M417" s="66">
        <f t="shared" si="26"/>
        <v>0</v>
      </c>
      <c r="N417" s="22"/>
      <c r="O417" s="26"/>
      <c r="P417" s="26"/>
      <c r="Q417" s="41"/>
      <c r="R417" s="21"/>
      <c r="S417" s="25"/>
      <c r="T417" s="25"/>
      <c r="U417" s="25"/>
      <c r="V417" s="25"/>
      <c r="W417" s="25"/>
      <c r="X417" s="67">
        <f t="shared" si="27"/>
        <v>0</v>
      </c>
      <c r="Y417" s="25"/>
    </row>
    <row r="418" spans="1:25" s="24" customFormat="1" x14ac:dyDescent="0.25">
      <c r="A418" s="25"/>
      <c r="B418" s="25"/>
      <c r="C418" s="25"/>
      <c r="D418" s="25"/>
      <c r="E418" s="25"/>
      <c r="F418" s="25"/>
      <c r="G418" s="25"/>
      <c r="H418" s="57"/>
      <c r="I418" s="57"/>
      <c r="J418" s="66">
        <f t="shared" si="24"/>
        <v>0</v>
      </c>
      <c r="K418" s="68">
        <f t="shared" si="25"/>
        <v>0</v>
      </c>
      <c r="L418" s="68"/>
      <c r="M418" s="66">
        <f t="shared" si="26"/>
        <v>0</v>
      </c>
      <c r="N418" s="22"/>
      <c r="O418" s="26"/>
      <c r="P418" s="26"/>
      <c r="Q418" s="41"/>
      <c r="R418" s="21"/>
      <c r="S418" s="25"/>
      <c r="T418" s="25"/>
      <c r="U418" s="25"/>
      <c r="V418" s="25"/>
      <c r="W418" s="25"/>
      <c r="X418" s="67">
        <f t="shared" si="27"/>
        <v>0</v>
      </c>
      <c r="Y418" s="25"/>
    </row>
    <row r="419" spans="1:25" s="24" customFormat="1" x14ac:dyDescent="0.25">
      <c r="A419" s="25"/>
      <c r="B419" s="25"/>
      <c r="C419" s="25"/>
      <c r="D419" s="25"/>
      <c r="E419" s="25"/>
      <c r="F419" s="25"/>
      <c r="G419" s="25"/>
      <c r="H419" s="57"/>
      <c r="I419" s="57"/>
      <c r="J419" s="66">
        <f t="shared" si="24"/>
        <v>0</v>
      </c>
      <c r="K419" s="68">
        <f t="shared" si="25"/>
        <v>0</v>
      </c>
      <c r="L419" s="68"/>
      <c r="M419" s="66">
        <f t="shared" si="26"/>
        <v>0</v>
      </c>
      <c r="N419" s="22"/>
      <c r="O419" s="26"/>
      <c r="P419" s="26"/>
      <c r="Q419" s="41"/>
      <c r="R419" s="21"/>
      <c r="S419" s="25"/>
      <c r="T419" s="25"/>
      <c r="U419" s="25"/>
      <c r="V419" s="25"/>
      <c r="W419" s="25"/>
      <c r="X419" s="67">
        <f t="shared" si="27"/>
        <v>0</v>
      </c>
      <c r="Y419" s="25"/>
    </row>
    <row r="420" spans="1:25" s="24" customFormat="1" x14ac:dyDescent="0.25">
      <c r="A420" s="25"/>
      <c r="B420" s="25"/>
      <c r="C420" s="25"/>
      <c r="D420" s="25"/>
      <c r="E420" s="25"/>
      <c r="F420" s="25"/>
      <c r="G420" s="25"/>
      <c r="H420" s="57"/>
      <c r="I420" s="57"/>
      <c r="J420" s="66">
        <f t="shared" si="24"/>
        <v>0</v>
      </c>
      <c r="K420" s="68">
        <f t="shared" si="25"/>
        <v>0</v>
      </c>
      <c r="L420" s="68"/>
      <c r="M420" s="66">
        <f t="shared" si="26"/>
        <v>0</v>
      </c>
      <c r="N420" s="22"/>
      <c r="O420" s="26"/>
      <c r="P420" s="26"/>
      <c r="Q420" s="41"/>
      <c r="R420" s="21"/>
      <c r="S420" s="25"/>
      <c r="T420" s="25"/>
      <c r="U420" s="25"/>
      <c r="V420" s="25"/>
      <c r="W420" s="25"/>
      <c r="X420" s="67">
        <f t="shared" si="27"/>
        <v>0</v>
      </c>
      <c r="Y420" s="25"/>
    </row>
    <row r="421" spans="1:25" s="24" customFormat="1" x14ac:dyDescent="0.25">
      <c r="A421" s="25"/>
      <c r="B421" s="25"/>
      <c r="C421" s="25"/>
      <c r="D421" s="25"/>
      <c r="E421" s="25"/>
      <c r="F421" s="25"/>
      <c r="G421" s="25"/>
      <c r="H421" s="57"/>
      <c r="I421" s="57"/>
      <c r="J421" s="66">
        <f t="shared" si="24"/>
        <v>0</v>
      </c>
      <c r="K421" s="68">
        <f t="shared" si="25"/>
        <v>0</v>
      </c>
      <c r="L421" s="68"/>
      <c r="M421" s="66">
        <f t="shared" si="26"/>
        <v>0</v>
      </c>
      <c r="N421" s="22"/>
      <c r="O421" s="26"/>
      <c r="P421" s="26"/>
      <c r="Q421" s="41"/>
      <c r="R421" s="21"/>
      <c r="S421" s="25"/>
      <c r="T421" s="25"/>
      <c r="U421" s="25"/>
      <c r="V421" s="25"/>
      <c r="W421" s="25"/>
      <c r="X421" s="67">
        <f t="shared" si="27"/>
        <v>0</v>
      </c>
      <c r="Y421" s="25"/>
    </row>
    <row r="422" spans="1:25" s="24" customFormat="1" x14ac:dyDescent="0.25">
      <c r="A422" s="25"/>
      <c r="B422" s="25"/>
      <c r="C422" s="25"/>
      <c r="D422" s="25"/>
      <c r="E422" s="25"/>
      <c r="F422" s="25"/>
      <c r="G422" s="25"/>
      <c r="H422" s="57"/>
      <c r="I422" s="57"/>
      <c r="J422" s="66">
        <f t="shared" si="24"/>
        <v>0</v>
      </c>
      <c r="K422" s="68">
        <f t="shared" si="25"/>
        <v>0</v>
      </c>
      <c r="L422" s="68"/>
      <c r="M422" s="66">
        <f t="shared" si="26"/>
        <v>0</v>
      </c>
      <c r="N422" s="22"/>
      <c r="O422" s="26"/>
      <c r="P422" s="26"/>
      <c r="Q422" s="41"/>
      <c r="R422" s="21"/>
      <c r="S422" s="25"/>
      <c r="T422" s="25"/>
      <c r="U422" s="25"/>
      <c r="V422" s="25"/>
      <c r="W422" s="25"/>
      <c r="X422" s="67">
        <f t="shared" si="27"/>
        <v>0</v>
      </c>
      <c r="Y422" s="25"/>
    </row>
    <row r="423" spans="1:25" s="24" customFormat="1" x14ac:dyDescent="0.25">
      <c r="A423" s="25"/>
      <c r="B423" s="25"/>
      <c r="C423" s="25"/>
      <c r="D423" s="25"/>
      <c r="E423" s="25"/>
      <c r="F423" s="25"/>
      <c r="G423" s="25"/>
      <c r="H423" s="57"/>
      <c r="I423" s="57"/>
      <c r="J423" s="66">
        <f t="shared" si="24"/>
        <v>0</v>
      </c>
      <c r="K423" s="68">
        <f t="shared" si="25"/>
        <v>0</v>
      </c>
      <c r="L423" s="68"/>
      <c r="M423" s="66">
        <f t="shared" si="26"/>
        <v>0</v>
      </c>
      <c r="N423" s="22"/>
      <c r="O423" s="26"/>
      <c r="P423" s="26"/>
      <c r="Q423" s="41"/>
      <c r="R423" s="21"/>
      <c r="S423" s="25"/>
      <c r="T423" s="25"/>
      <c r="U423" s="25"/>
      <c r="V423" s="25"/>
      <c r="W423" s="25"/>
      <c r="X423" s="67">
        <f t="shared" si="27"/>
        <v>0</v>
      </c>
      <c r="Y423" s="25"/>
    </row>
    <row r="424" spans="1:25" s="24" customFormat="1" x14ac:dyDescent="0.25">
      <c r="A424" s="25"/>
      <c r="B424" s="25"/>
      <c r="C424" s="25"/>
      <c r="D424" s="25"/>
      <c r="E424" s="25"/>
      <c r="F424" s="25"/>
      <c r="G424" s="25"/>
      <c r="H424" s="57"/>
      <c r="I424" s="57"/>
      <c r="J424" s="66">
        <f t="shared" si="24"/>
        <v>0</v>
      </c>
      <c r="K424" s="68">
        <f t="shared" si="25"/>
        <v>0</v>
      </c>
      <c r="L424" s="68"/>
      <c r="M424" s="66">
        <f t="shared" si="26"/>
        <v>0</v>
      </c>
      <c r="N424" s="22"/>
      <c r="O424" s="26"/>
      <c r="P424" s="26"/>
      <c r="Q424" s="41"/>
      <c r="R424" s="21"/>
      <c r="S424" s="25"/>
      <c r="T424" s="25"/>
      <c r="U424" s="25"/>
      <c r="V424" s="25"/>
      <c r="W424" s="25"/>
      <c r="X424" s="67">
        <f t="shared" si="27"/>
        <v>0</v>
      </c>
      <c r="Y424" s="25"/>
    </row>
    <row r="425" spans="1:25" s="24" customFormat="1" x14ac:dyDescent="0.25">
      <c r="A425" s="25"/>
      <c r="B425" s="25"/>
      <c r="C425" s="25"/>
      <c r="D425" s="25"/>
      <c r="E425" s="25"/>
      <c r="F425" s="25"/>
      <c r="G425" s="25"/>
      <c r="H425" s="57"/>
      <c r="I425" s="57"/>
      <c r="J425" s="66">
        <f t="shared" si="24"/>
        <v>0</v>
      </c>
      <c r="K425" s="68">
        <f t="shared" si="25"/>
        <v>0</v>
      </c>
      <c r="L425" s="68"/>
      <c r="M425" s="66">
        <f t="shared" si="26"/>
        <v>0</v>
      </c>
      <c r="N425" s="22"/>
      <c r="O425" s="26"/>
      <c r="P425" s="26"/>
      <c r="Q425" s="41"/>
      <c r="R425" s="21"/>
      <c r="S425" s="25"/>
      <c r="T425" s="25"/>
      <c r="U425" s="25"/>
      <c r="V425" s="25"/>
      <c r="W425" s="25"/>
      <c r="X425" s="67">
        <f t="shared" si="27"/>
        <v>0</v>
      </c>
      <c r="Y425" s="25"/>
    </row>
    <row r="426" spans="1:25" s="24" customFormat="1" x14ac:dyDescent="0.25">
      <c r="A426" s="25"/>
      <c r="B426" s="25"/>
      <c r="C426" s="25"/>
      <c r="D426" s="25"/>
      <c r="E426" s="25"/>
      <c r="F426" s="25"/>
      <c r="G426" s="25"/>
      <c r="H426" s="57"/>
      <c r="I426" s="57"/>
      <c r="J426" s="66">
        <f t="shared" si="24"/>
        <v>0</v>
      </c>
      <c r="K426" s="68">
        <f t="shared" si="25"/>
        <v>0</v>
      </c>
      <c r="L426" s="68"/>
      <c r="M426" s="66">
        <f t="shared" si="26"/>
        <v>0</v>
      </c>
      <c r="N426" s="22"/>
      <c r="O426" s="26"/>
      <c r="P426" s="26"/>
      <c r="Q426" s="41"/>
      <c r="R426" s="21"/>
      <c r="S426" s="25"/>
      <c r="T426" s="25"/>
      <c r="U426" s="25"/>
      <c r="V426" s="25"/>
      <c r="W426" s="25"/>
      <c r="X426" s="67">
        <f t="shared" si="27"/>
        <v>0</v>
      </c>
      <c r="Y426" s="25"/>
    </row>
    <row r="427" spans="1:25" s="24" customFormat="1" x14ac:dyDescent="0.25">
      <c r="A427" s="25"/>
      <c r="B427" s="25"/>
      <c r="C427" s="25"/>
      <c r="D427" s="25"/>
      <c r="E427" s="25"/>
      <c r="F427" s="25"/>
      <c r="G427" s="25"/>
      <c r="H427" s="57"/>
      <c r="I427" s="57"/>
      <c r="J427" s="66">
        <f t="shared" si="24"/>
        <v>0</v>
      </c>
      <c r="K427" s="68">
        <f t="shared" si="25"/>
        <v>0</v>
      </c>
      <c r="L427" s="68"/>
      <c r="M427" s="66">
        <f t="shared" si="26"/>
        <v>0</v>
      </c>
      <c r="N427" s="22"/>
      <c r="O427" s="26"/>
      <c r="P427" s="26"/>
      <c r="Q427" s="41"/>
      <c r="R427" s="21"/>
      <c r="S427" s="25"/>
      <c r="T427" s="25"/>
      <c r="U427" s="25"/>
      <c r="V427" s="25"/>
      <c r="W427" s="25"/>
      <c r="X427" s="67">
        <f t="shared" si="27"/>
        <v>0</v>
      </c>
      <c r="Y427" s="25"/>
    </row>
    <row r="428" spans="1:25" s="24" customFormat="1" x14ac:dyDescent="0.25">
      <c r="A428" s="25"/>
      <c r="B428" s="25"/>
      <c r="C428" s="25"/>
      <c r="D428" s="25"/>
      <c r="E428" s="25"/>
      <c r="F428" s="25"/>
      <c r="G428" s="25"/>
      <c r="H428" s="57"/>
      <c r="I428" s="57"/>
      <c r="J428" s="66">
        <f t="shared" si="24"/>
        <v>0</v>
      </c>
      <c r="K428" s="68">
        <f t="shared" si="25"/>
        <v>0</v>
      </c>
      <c r="L428" s="68"/>
      <c r="M428" s="66">
        <f t="shared" si="26"/>
        <v>0</v>
      </c>
      <c r="N428" s="22"/>
      <c r="O428" s="26"/>
      <c r="P428" s="26"/>
      <c r="Q428" s="41"/>
      <c r="R428" s="21"/>
      <c r="S428" s="25"/>
      <c r="T428" s="25"/>
      <c r="U428" s="25"/>
      <c r="V428" s="25"/>
      <c r="W428" s="25"/>
      <c r="X428" s="67">
        <f t="shared" si="27"/>
        <v>0</v>
      </c>
      <c r="Y428" s="25"/>
    </row>
    <row r="429" spans="1:25" s="24" customFormat="1" x14ac:dyDescent="0.25">
      <c r="A429" s="25"/>
      <c r="B429" s="25"/>
      <c r="C429" s="25"/>
      <c r="D429" s="25"/>
      <c r="E429" s="25"/>
      <c r="F429" s="25"/>
      <c r="G429" s="25"/>
      <c r="H429" s="57"/>
      <c r="I429" s="57"/>
      <c r="J429" s="66">
        <f t="shared" si="24"/>
        <v>0</v>
      </c>
      <c r="K429" s="68">
        <f t="shared" si="25"/>
        <v>0</v>
      </c>
      <c r="L429" s="68"/>
      <c r="M429" s="66">
        <f t="shared" si="26"/>
        <v>0</v>
      </c>
      <c r="N429" s="22"/>
      <c r="O429" s="26"/>
      <c r="P429" s="26"/>
      <c r="Q429" s="41"/>
      <c r="R429" s="21"/>
      <c r="S429" s="25"/>
      <c r="T429" s="25"/>
      <c r="U429" s="25"/>
      <c r="V429" s="25"/>
      <c r="W429" s="25"/>
      <c r="X429" s="67">
        <f t="shared" si="27"/>
        <v>0</v>
      </c>
      <c r="Y429" s="25"/>
    </row>
    <row r="430" spans="1:25" s="24" customFormat="1" x14ac:dyDescent="0.25">
      <c r="A430" s="25"/>
      <c r="B430" s="25"/>
      <c r="C430" s="25"/>
      <c r="D430" s="25"/>
      <c r="E430" s="25"/>
      <c r="F430" s="42"/>
      <c r="G430" s="42"/>
      <c r="H430" s="58"/>
      <c r="I430" s="58"/>
      <c r="J430" s="66">
        <f t="shared" si="24"/>
        <v>0</v>
      </c>
      <c r="K430" s="68">
        <f t="shared" si="25"/>
        <v>0</v>
      </c>
      <c r="L430" s="68"/>
      <c r="M430" s="66">
        <f t="shared" si="26"/>
        <v>0</v>
      </c>
      <c r="N430" s="22"/>
      <c r="O430" s="26"/>
      <c r="P430" s="26"/>
      <c r="Q430" s="41"/>
      <c r="R430" s="21"/>
      <c r="S430" s="25"/>
      <c r="T430" s="25"/>
      <c r="U430" s="25"/>
      <c r="V430" s="25"/>
      <c r="W430" s="25"/>
      <c r="X430" s="67">
        <f t="shared" si="27"/>
        <v>0</v>
      </c>
      <c r="Y430" s="25"/>
    </row>
    <row r="431" spans="1:25" s="24" customFormat="1" x14ac:dyDescent="0.25">
      <c r="A431" s="25"/>
      <c r="B431" s="25"/>
      <c r="C431" s="25"/>
      <c r="D431" s="25"/>
      <c r="E431" s="25"/>
      <c r="F431" s="42"/>
      <c r="G431" s="42"/>
      <c r="H431" s="58"/>
      <c r="I431" s="58"/>
      <c r="J431" s="66">
        <f t="shared" si="24"/>
        <v>0</v>
      </c>
      <c r="K431" s="68">
        <f t="shared" si="25"/>
        <v>0</v>
      </c>
      <c r="L431" s="68"/>
      <c r="M431" s="66">
        <f t="shared" si="26"/>
        <v>0</v>
      </c>
      <c r="N431" s="22"/>
      <c r="O431" s="26"/>
      <c r="P431" s="26"/>
      <c r="Q431" s="41"/>
      <c r="R431" s="21"/>
      <c r="S431" s="25"/>
      <c r="T431" s="25"/>
      <c r="U431" s="25"/>
      <c r="V431" s="25"/>
      <c r="W431" s="25"/>
      <c r="X431" s="67">
        <f t="shared" si="27"/>
        <v>0</v>
      </c>
      <c r="Y431" s="25"/>
    </row>
    <row r="432" spans="1:25" x14ac:dyDescent="0.25">
      <c r="Q432" s="13"/>
    </row>
    <row r="433" spans="17:17" x14ac:dyDescent="0.25">
      <c r="Q433" s="13"/>
    </row>
    <row r="434" spans="17:17" x14ac:dyDescent="0.25">
      <c r="Q434" s="13"/>
    </row>
    <row r="435" spans="17:17" x14ac:dyDescent="0.25">
      <c r="Q435" s="13"/>
    </row>
    <row r="436" spans="17:17" x14ac:dyDescent="0.25">
      <c r="Q436" s="13"/>
    </row>
    <row r="437" spans="17:17" x14ac:dyDescent="0.25">
      <c r="Q437" s="13"/>
    </row>
    <row r="438" spans="17:17" x14ac:dyDescent="0.25">
      <c r="Q438" s="13"/>
    </row>
    <row r="439" spans="17:17" x14ac:dyDescent="0.25">
      <c r="Q439" s="13"/>
    </row>
    <row r="440" spans="17:17" x14ac:dyDescent="0.25">
      <c r="Q440" s="13"/>
    </row>
    <row r="441" spans="17:17" x14ac:dyDescent="0.25">
      <c r="Q441" s="13"/>
    </row>
    <row r="442" spans="17:17" x14ac:dyDescent="0.25">
      <c r="Q442" s="13"/>
    </row>
    <row r="443" spans="17:17" x14ac:dyDescent="0.25">
      <c r="Q443" s="13"/>
    </row>
    <row r="444" spans="17:17" x14ac:dyDescent="0.25">
      <c r="Q444" s="13"/>
    </row>
    <row r="445" spans="17:17" x14ac:dyDescent="0.25">
      <c r="Q445" s="13"/>
    </row>
    <row r="446" spans="17:17" x14ac:dyDescent="0.25">
      <c r="Q446" s="13"/>
    </row>
    <row r="447" spans="17:17" x14ac:dyDescent="0.25">
      <c r="Q447" s="13"/>
    </row>
    <row r="448" spans="17:17" x14ac:dyDescent="0.25">
      <c r="Q448" s="13"/>
    </row>
    <row r="449" spans="17:17" x14ac:dyDescent="0.25">
      <c r="Q449" s="13"/>
    </row>
    <row r="450" spans="17:17" x14ac:dyDescent="0.25">
      <c r="Q450" s="13"/>
    </row>
    <row r="451" spans="17:17" x14ac:dyDescent="0.25">
      <c r="Q451" s="13"/>
    </row>
    <row r="452" spans="17:17" x14ac:dyDescent="0.25">
      <c r="Q452" s="13"/>
    </row>
    <row r="453" spans="17:17" x14ac:dyDescent="0.25">
      <c r="Q453" s="13"/>
    </row>
    <row r="454" spans="17:17" x14ac:dyDescent="0.25">
      <c r="Q454" s="13"/>
    </row>
    <row r="455" spans="17:17" x14ac:dyDescent="0.25">
      <c r="Q455" s="13"/>
    </row>
    <row r="456" spans="17:17" x14ac:dyDescent="0.25">
      <c r="Q456" s="13"/>
    </row>
    <row r="457" spans="17:17" x14ac:dyDescent="0.25">
      <c r="Q457" s="13"/>
    </row>
    <row r="458" spans="17:17" x14ac:dyDescent="0.25">
      <c r="Q458" s="13"/>
    </row>
    <row r="459" spans="17:17" x14ac:dyDescent="0.25">
      <c r="Q459" s="13"/>
    </row>
    <row r="460" spans="17:17" x14ac:dyDescent="0.25">
      <c r="Q460" s="13"/>
    </row>
    <row r="461" spans="17:17" x14ac:dyDescent="0.25">
      <c r="Q461" s="13"/>
    </row>
    <row r="462" spans="17:17" x14ac:dyDescent="0.25">
      <c r="Q462" s="13"/>
    </row>
    <row r="463" spans="17:17" x14ac:dyDescent="0.25">
      <c r="Q463" s="13"/>
    </row>
    <row r="464" spans="17:17" x14ac:dyDescent="0.25">
      <c r="Q464" s="13"/>
    </row>
    <row r="465" spans="17:17" x14ac:dyDescent="0.25">
      <c r="Q465" s="13"/>
    </row>
    <row r="466" spans="17:17" x14ac:dyDescent="0.25">
      <c r="Q466" s="13"/>
    </row>
    <row r="467" spans="17:17" x14ac:dyDescent="0.25">
      <c r="Q467" s="13"/>
    </row>
    <row r="468" spans="17:17" x14ac:dyDescent="0.25">
      <c r="Q468" s="13"/>
    </row>
    <row r="469" spans="17:17" x14ac:dyDescent="0.25">
      <c r="Q469" s="13"/>
    </row>
    <row r="470" spans="17:17" x14ac:dyDescent="0.25">
      <c r="Q470" s="13"/>
    </row>
    <row r="471" spans="17:17" x14ac:dyDescent="0.25">
      <c r="Q471" s="13"/>
    </row>
    <row r="472" spans="17:17" x14ac:dyDescent="0.25">
      <c r="Q472" s="13"/>
    </row>
    <row r="473" spans="17:17" x14ac:dyDescent="0.25">
      <c r="Q473" s="13"/>
    </row>
    <row r="474" spans="17:17" x14ac:dyDescent="0.25">
      <c r="Q474" s="13"/>
    </row>
    <row r="475" spans="17:17" x14ac:dyDescent="0.25">
      <c r="Q475" s="13"/>
    </row>
    <row r="476" spans="17:17" x14ac:dyDescent="0.25">
      <c r="Q476" s="13"/>
    </row>
    <row r="477" spans="17:17" x14ac:dyDescent="0.25">
      <c r="Q477" s="13"/>
    </row>
    <row r="478" spans="17:17" x14ac:dyDescent="0.25">
      <c r="Q478" s="13"/>
    </row>
    <row r="479" spans="17:17" x14ac:dyDescent="0.25">
      <c r="Q479" s="13"/>
    </row>
    <row r="480" spans="17:17" x14ac:dyDescent="0.25">
      <c r="Q480" s="13"/>
    </row>
    <row r="481" spans="17:17" x14ac:dyDescent="0.25">
      <c r="Q481" s="13"/>
    </row>
    <row r="482" spans="17:17" x14ac:dyDescent="0.25">
      <c r="Q482" s="13"/>
    </row>
    <row r="483" spans="17:17" x14ac:dyDescent="0.25">
      <c r="Q483" s="13"/>
    </row>
    <row r="484" spans="17:17" x14ac:dyDescent="0.25">
      <c r="Q484" s="13"/>
    </row>
    <row r="485" spans="17:17" x14ac:dyDescent="0.25">
      <c r="Q485" s="13"/>
    </row>
    <row r="486" spans="17:17" x14ac:dyDescent="0.25">
      <c r="Q486" s="13"/>
    </row>
    <row r="487" spans="17:17" x14ac:dyDescent="0.25">
      <c r="Q487" s="13"/>
    </row>
    <row r="488" spans="17:17" x14ac:dyDescent="0.25">
      <c r="Q488" s="13"/>
    </row>
    <row r="489" spans="17:17" x14ac:dyDescent="0.25">
      <c r="Q489" s="13"/>
    </row>
    <row r="490" spans="17:17" x14ac:dyDescent="0.25">
      <c r="Q490" s="13"/>
    </row>
    <row r="491" spans="17:17" x14ac:dyDescent="0.25">
      <c r="Q491" s="13"/>
    </row>
    <row r="492" spans="17:17" x14ac:dyDescent="0.25">
      <c r="Q492" s="13"/>
    </row>
    <row r="493" spans="17:17" x14ac:dyDescent="0.25">
      <c r="Q493" s="13"/>
    </row>
    <row r="494" spans="17:17" x14ac:dyDescent="0.25">
      <c r="Q494" s="13"/>
    </row>
    <row r="495" spans="17:17" x14ac:dyDescent="0.25">
      <c r="Q495" s="13"/>
    </row>
    <row r="496" spans="17:17" x14ac:dyDescent="0.25">
      <c r="Q496" s="13"/>
    </row>
    <row r="497" spans="17:17" x14ac:dyDescent="0.25">
      <c r="Q497" s="13"/>
    </row>
    <row r="498" spans="17:17" x14ac:dyDescent="0.25">
      <c r="Q498" s="13"/>
    </row>
    <row r="499" spans="17:17" x14ac:dyDescent="0.25">
      <c r="Q499" s="13"/>
    </row>
    <row r="500" spans="17:17" x14ac:dyDescent="0.25">
      <c r="Q500" s="13"/>
    </row>
    <row r="501" spans="17:17" x14ac:dyDescent="0.25">
      <c r="Q501" s="13"/>
    </row>
    <row r="502" spans="17:17" x14ac:dyDescent="0.25">
      <c r="Q502" s="13"/>
    </row>
    <row r="503" spans="17:17" x14ac:dyDescent="0.25">
      <c r="Q503" s="13"/>
    </row>
    <row r="504" spans="17:17" x14ac:dyDescent="0.25">
      <c r="Q504" s="13"/>
    </row>
    <row r="505" spans="17:17" x14ac:dyDescent="0.25">
      <c r="Q505" s="13"/>
    </row>
    <row r="506" spans="17:17" x14ac:dyDescent="0.25">
      <c r="Q506" s="13"/>
    </row>
    <row r="507" spans="17:17" x14ac:dyDescent="0.25">
      <c r="Q507" s="13"/>
    </row>
    <row r="508" spans="17:17" x14ac:dyDescent="0.25">
      <c r="Q508" s="13"/>
    </row>
    <row r="509" spans="17:17" x14ac:dyDescent="0.25">
      <c r="Q509" s="13"/>
    </row>
    <row r="510" spans="17:17" x14ac:dyDescent="0.25">
      <c r="Q510" s="13"/>
    </row>
    <row r="511" spans="17:17" x14ac:dyDescent="0.25">
      <c r="Q511" s="13"/>
    </row>
    <row r="512" spans="17:17" x14ac:dyDescent="0.25">
      <c r="Q512" s="13"/>
    </row>
    <row r="513" spans="17:17" x14ac:dyDescent="0.25">
      <c r="Q513" s="13"/>
    </row>
    <row r="514" spans="17:17" x14ac:dyDescent="0.25">
      <c r="Q514" s="13"/>
    </row>
    <row r="515" spans="17:17" x14ac:dyDescent="0.25">
      <c r="Q515" s="13"/>
    </row>
    <row r="516" spans="17:17" x14ac:dyDescent="0.25">
      <c r="Q516" s="13"/>
    </row>
    <row r="517" spans="17:17" x14ac:dyDescent="0.25">
      <c r="Q517" s="13"/>
    </row>
    <row r="518" spans="17:17" x14ac:dyDescent="0.25">
      <c r="Q518" s="13"/>
    </row>
    <row r="519" spans="17:17" x14ac:dyDescent="0.25">
      <c r="Q519" s="13"/>
    </row>
    <row r="520" spans="17:17" x14ac:dyDescent="0.25">
      <c r="Q520" s="13"/>
    </row>
    <row r="521" spans="17:17" x14ac:dyDescent="0.25">
      <c r="Q521" s="13"/>
    </row>
    <row r="522" spans="17:17" x14ac:dyDescent="0.25">
      <c r="Q522" s="13"/>
    </row>
    <row r="523" spans="17:17" x14ac:dyDescent="0.25">
      <c r="Q523" s="13"/>
    </row>
    <row r="524" spans="17:17" x14ac:dyDescent="0.25">
      <c r="Q524" s="13"/>
    </row>
    <row r="525" spans="17:17" x14ac:dyDescent="0.25">
      <c r="Q525" s="13"/>
    </row>
    <row r="526" spans="17:17" x14ac:dyDescent="0.25">
      <c r="Q526" s="13"/>
    </row>
    <row r="527" spans="17:17" x14ac:dyDescent="0.25">
      <c r="Q527" s="13"/>
    </row>
    <row r="528" spans="17:17" x14ac:dyDescent="0.25">
      <c r="Q528" s="13"/>
    </row>
    <row r="529" spans="17:17" x14ac:dyDescent="0.25">
      <c r="Q529" s="13"/>
    </row>
    <row r="530" spans="17:17" x14ac:dyDescent="0.25">
      <c r="Q530" s="13"/>
    </row>
    <row r="531" spans="17:17" x14ac:dyDescent="0.25">
      <c r="Q531" s="13"/>
    </row>
    <row r="532" spans="17:17" x14ac:dyDescent="0.25">
      <c r="Q532" s="13"/>
    </row>
    <row r="533" spans="17:17" x14ac:dyDescent="0.25">
      <c r="Q533" s="13"/>
    </row>
    <row r="534" spans="17:17" x14ac:dyDescent="0.25">
      <c r="Q534" s="13"/>
    </row>
    <row r="535" spans="17:17" x14ac:dyDescent="0.25">
      <c r="Q535" s="13"/>
    </row>
    <row r="536" spans="17:17" x14ac:dyDescent="0.25">
      <c r="Q536" s="13"/>
    </row>
    <row r="537" spans="17:17" x14ac:dyDescent="0.25">
      <c r="Q537" s="13"/>
    </row>
    <row r="538" spans="17:17" x14ac:dyDescent="0.25">
      <c r="Q538" s="13"/>
    </row>
    <row r="539" spans="17:17" x14ac:dyDescent="0.25">
      <c r="Q539" s="13"/>
    </row>
    <row r="540" spans="17:17" x14ac:dyDescent="0.25">
      <c r="Q540" s="13"/>
    </row>
    <row r="541" spans="17:17" x14ac:dyDescent="0.25">
      <c r="Q541" s="13"/>
    </row>
    <row r="542" spans="17:17" x14ac:dyDescent="0.25">
      <c r="Q542" s="13"/>
    </row>
    <row r="543" spans="17:17" x14ac:dyDescent="0.25">
      <c r="Q543" s="13"/>
    </row>
    <row r="544" spans="17:17" x14ac:dyDescent="0.25">
      <c r="Q544" s="13"/>
    </row>
    <row r="545" spans="17:17" x14ac:dyDescent="0.25">
      <c r="Q545" s="13"/>
    </row>
    <row r="546" spans="17:17" x14ac:dyDescent="0.25">
      <c r="Q546" s="13"/>
    </row>
    <row r="547" spans="17:17" x14ac:dyDescent="0.25">
      <c r="Q547" s="13"/>
    </row>
    <row r="548" spans="17:17" x14ac:dyDescent="0.25">
      <c r="Q548" s="13"/>
    </row>
    <row r="549" spans="17:17" x14ac:dyDescent="0.25">
      <c r="Q549" s="13"/>
    </row>
    <row r="550" spans="17:17" x14ac:dyDescent="0.25">
      <c r="Q550" s="13"/>
    </row>
    <row r="551" spans="17:17" x14ac:dyDescent="0.25">
      <c r="Q551" s="13"/>
    </row>
    <row r="552" spans="17:17" x14ac:dyDescent="0.25">
      <c r="Q552" s="13"/>
    </row>
    <row r="553" spans="17:17" x14ac:dyDescent="0.25">
      <c r="Q553" s="13"/>
    </row>
    <row r="554" spans="17:17" x14ac:dyDescent="0.25">
      <c r="Q554" s="13"/>
    </row>
    <row r="555" spans="17:17" x14ac:dyDescent="0.25">
      <c r="Q555" s="13"/>
    </row>
    <row r="556" spans="17:17" x14ac:dyDescent="0.25">
      <c r="Q556" s="13"/>
    </row>
    <row r="557" spans="17:17" x14ac:dyDescent="0.25">
      <c r="Q557" s="13"/>
    </row>
    <row r="558" spans="17:17" x14ac:dyDescent="0.25">
      <c r="Q558" s="13"/>
    </row>
    <row r="559" spans="17:17" x14ac:dyDescent="0.25">
      <c r="Q559" s="13"/>
    </row>
    <row r="560" spans="17:17" x14ac:dyDescent="0.25">
      <c r="Q560" s="13"/>
    </row>
    <row r="561" spans="17:17" x14ac:dyDescent="0.25">
      <c r="Q561" s="13"/>
    </row>
    <row r="562" spans="17:17" x14ac:dyDescent="0.25">
      <c r="Q562" s="13"/>
    </row>
    <row r="563" spans="17:17" x14ac:dyDescent="0.25">
      <c r="Q563" s="13"/>
    </row>
    <row r="564" spans="17:17" x14ac:dyDescent="0.25">
      <c r="Q564" s="13"/>
    </row>
    <row r="565" spans="17:17" x14ac:dyDescent="0.25">
      <c r="Q565" s="13"/>
    </row>
    <row r="566" spans="17:17" x14ac:dyDescent="0.25">
      <c r="Q566" s="13"/>
    </row>
    <row r="567" spans="17:17" x14ac:dyDescent="0.25">
      <c r="Q567" s="13"/>
    </row>
    <row r="568" spans="17:17" x14ac:dyDescent="0.25">
      <c r="Q568" s="13"/>
    </row>
    <row r="569" spans="17:17" x14ac:dyDescent="0.25">
      <c r="Q569" s="13"/>
    </row>
    <row r="570" spans="17:17" x14ac:dyDescent="0.25">
      <c r="Q570" s="13"/>
    </row>
    <row r="571" spans="17:17" x14ac:dyDescent="0.25">
      <c r="Q571" s="13"/>
    </row>
    <row r="572" spans="17:17" x14ac:dyDescent="0.25">
      <c r="Q572" s="13"/>
    </row>
    <row r="573" spans="17:17" x14ac:dyDescent="0.25">
      <c r="Q573" s="13"/>
    </row>
    <row r="574" spans="17:17" x14ac:dyDescent="0.25">
      <c r="Q574" s="13"/>
    </row>
    <row r="575" spans="17:17" x14ac:dyDescent="0.25">
      <c r="Q575" s="13"/>
    </row>
    <row r="576" spans="17:17" x14ac:dyDescent="0.25">
      <c r="Q576" s="13"/>
    </row>
    <row r="577" spans="17:17" x14ac:dyDescent="0.25">
      <c r="Q577" s="13"/>
    </row>
    <row r="578" spans="17:17" x14ac:dyDescent="0.25">
      <c r="Q578" s="13"/>
    </row>
    <row r="579" spans="17:17" x14ac:dyDescent="0.25">
      <c r="Q579" s="13"/>
    </row>
    <row r="580" spans="17:17" x14ac:dyDescent="0.25">
      <c r="Q580" s="13"/>
    </row>
    <row r="581" spans="17:17" x14ac:dyDescent="0.25">
      <c r="Q581" s="13"/>
    </row>
    <row r="582" spans="17:17" x14ac:dyDescent="0.25">
      <c r="Q582" s="13"/>
    </row>
    <row r="583" spans="17:17" x14ac:dyDescent="0.25">
      <c r="Q583" s="13"/>
    </row>
    <row r="584" spans="17:17" x14ac:dyDescent="0.25">
      <c r="Q584" s="13"/>
    </row>
    <row r="585" spans="17:17" x14ac:dyDescent="0.25">
      <c r="Q585" s="13"/>
    </row>
    <row r="586" spans="17:17" x14ac:dyDescent="0.25">
      <c r="Q586" s="13"/>
    </row>
    <row r="587" spans="17:17" x14ac:dyDescent="0.25">
      <c r="Q587" s="13"/>
    </row>
    <row r="588" spans="17:17" x14ac:dyDescent="0.25">
      <c r="Q588" s="13"/>
    </row>
    <row r="589" spans="17:17" x14ac:dyDescent="0.25">
      <c r="Q589" s="13"/>
    </row>
    <row r="590" spans="17:17" x14ac:dyDescent="0.25">
      <c r="Q590" s="13"/>
    </row>
    <row r="591" spans="17:17" x14ac:dyDescent="0.25">
      <c r="Q591" s="13"/>
    </row>
    <row r="592" spans="17:17" x14ac:dyDescent="0.25">
      <c r="Q592" s="13"/>
    </row>
    <row r="593" spans="17:17" x14ac:dyDescent="0.25">
      <c r="Q593" s="13"/>
    </row>
    <row r="594" spans="17:17" x14ac:dyDescent="0.25">
      <c r="Q594" s="13"/>
    </row>
    <row r="595" spans="17:17" x14ac:dyDescent="0.25">
      <c r="Q595" s="13"/>
    </row>
    <row r="596" spans="17:17" x14ac:dyDescent="0.25">
      <c r="Q596" s="13"/>
    </row>
    <row r="597" spans="17:17" x14ac:dyDescent="0.25">
      <c r="Q597" s="13"/>
    </row>
    <row r="598" spans="17:17" x14ac:dyDescent="0.25">
      <c r="Q598" s="13"/>
    </row>
    <row r="599" spans="17:17" x14ac:dyDescent="0.25">
      <c r="Q599" s="13"/>
    </row>
    <row r="600" spans="17:17" x14ac:dyDescent="0.25">
      <c r="Q600" s="13"/>
    </row>
    <row r="601" spans="17:17" x14ac:dyDescent="0.25">
      <c r="Q601" s="13"/>
    </row>
    <row r="602" spans="17:17" x14ac:dyDescent="0.25">
      <c r="Q602" s="13"/>
    </row>
    <row r="603" spans="17:17" x14ac:dyDescent="0.25">
      <c r="Q603" s="13"/>
    </row>
    <row r="604" spans="17:17" x14ac:dyDescent="0.25">
      <c r="Q604" s="13"/>
    </row>
    <row r="605" spans="17:17" x14ac:dyDescent="0.25">
      <c r="Q605" s="13"/>
    </row>
    <row r="606" spans="17:17" x14ac:dyDescent="0.25">
      <c r="Q606" s="13"/>
    </row>
    <row r="607" spans="17:17" x14ac:dyDescent="0.25">
      <c r="Q607" s="13"/>
    </row>
    <row r="608" spans="17:17" x14ac:dyDescent="0.25">
      <c r="Q608" s="13"/>
    </row>
    <row r="609" spans="17:17" x14ac:dyDescent="0.25">
      <c r="Q609" s="13"/>
    </row>
    <row r="610" spans="17:17" x14ac:dyDescent="0.25">
      <c r="Q610" s="13"/>
    </row>
    <row r="611" spans="17:17" x14ac:dyDescent="0.25">
      <c r="Q611" s="13"/>
    </row>
    <row r="612" spans="17:17" x14ac:dyDescent="0.25">
      <c r="Q612" s="13"/>
    </row>
    <row r="613" spans="17:17" x14ac:dyDescent="0.25">
      <c r="Q613" s="13"/>
    </row>
    <row r="614" spans="17:17" x14ac:dyDescent="0.25">
      <c r="Q614" s="13"/>
    </row>
    <row r="615" spans="17:17" x14ac:dyDescent="0.25">
      <c r="Q615" s="13"/>
    </row>
    <row r="616" spans="17:17" x14ac:dyDescent="0.25">
      <c r="Q616" s="13"/>
    </row>
    <row r="617" spans="17:17" x14ac:dyDescent="0.25">
      <c r="Q617" s="13"/>
    </row>
    <row r="618" spans="17:17" x14ac:dyDescent="0.25">
      <c r="Q618" s="13"/>
    </row>
    <row r="619" spans="17:17" x14ac:dyDescent="0.25">
      <c r="Q619" s="13"/>
    </row>
    <row r="620" spans="17:17" x14ac:dyDescent="0.25">
      <c r="Q620" s="13"/>
    </row>
    <row r="621" spans="17:17" x14ac:dyDescent="0.25">
      <c r="Q621" s="13"/>
    </row>
    <row r="622" spans="17:17" x14ac:dyDescent="0.25">
      <c r="Q622" s="13"/>
    </row>
    <row r="623" spans="17:17" x14ac:dyDescent="0.25">
      <c r="Q623" s="13"/>
    </row>
    <row r="624" spans="17:17" x14ac:dyDescent="0.25">
      <c r="Q624" s="13"/>
    </row>
    <row r="625" spans="17:17" x14ac:dyDescent="0.25">
      <c r="Q625" s="13"/>
    </row>
    <row r="626" spans="17:17" x14ac:dyDescent="0.25">
      <c r="Q626" s="13"/>
    </row>
    <row r="627" spans="17:17" x14ac:dyDescent="0.25">
      <c r="Q627" s="13"/>
    </row>
    <row r="628" spans="17:17" x14ac:dyDescent="0.25">
      <c r="Q628" s="13"/>
    </row>
    <row r="629" spans="17:17" x14ac:dyDescent="0.25">
      <c r="Q629" s="13"/>
    </row>
    <row r="630" spans="17:17" x14ac:dyDescent="0.25">
      <c r="Q630" s="13"/>
    </row>
    <row r="631" spans="17:17" x14ac:dyDescent="0.25">
      <c r="Q631" s="13"/>
    </row>
    <row r="632" spans="17:17" x14ac:dyDescent="0.25">
      <c r="Q632" s="13"/>
    </row>
    <row r="633" spans="17:17" x14ac:dyDescent="0.25">
      <c r="Q633" s="13"/>
    </row>
    <row r="634" spans="17:17" x14ac:dyDescent="0.25">
      <c r="Q634" s="13"/>
    </row>
    <row r="635" spans="17:17" x14ac:dyDescent="0.25">
      <c r="Q635" s="13"/>
    </row>
    <row r="636" spans="17:17" x14ac:dyDescent="0.25">
      <c r="Q636" s="13"/>
    </row>
    <row r="637" spans="17:17" x14ac:dyDescent="0.25">
      <c r="Q637" s="13"/>
    </row>
    <row r="638" spans="17:17" x14ac:dyDescent="0.25">
      <c r="Q638" s="13"/>
    </row>
    <row r="639" spans="17:17" x14ac:dyDescent="0.25">
      <c r="Q639" s="13"/>
    </row>
    <row r="640" spans="17:17" x14ac:dyDescent="0.25">
      <c r="Q640" s="13"/>
    </row>
    <row r="641" spans="17:17" x14ac:dyDescent="0.25">
      <c r="Q641" s="13"/>
    </row>
    <row r="642" spans="17:17" x14ac:dyDescent="0.25">
      <c r="Q642" s="13"/>
    </row>
    <row r="643" spans="17:17" x14ac:dyDescent="0.25">
      <c r="Q643" s="13"/>
    </row>
    <row r="644" spans="17:17" x14ac:dyDescent="0.25">
      <c r="Q644" s="13"/>
    </row>
    <row r="645" spans="17:17" x14ac:dyDescent="0.25">
      <c r="Q645" s="13"/>
    </row>
    <row r="646" spans="17:17" x14ac:dyDescent="0.25">
      <c r="Q646" s="13"/>
    </row>
    <row r="647" spans="17:17" x14ac:dyDescent="0.25">
      <c r="Q647" s="13"/>
    </row>
    <row r="648" spans="17:17" x14ac:dyDescent="0.25">
      <c r="Q648" s="13"/>
    </row>
    <row r="649" spans="17:17" x14ac:dyDescent="0.25">
      <c r="Q649" s="13"/>
    </row>
  </sheetData>
  <sheetProtection algorithmName="SHA-512" hashValue="Rpv/ZPw9wWeGTA2+QpC6Zwpx8uGudS/bdpLCHRCz+5jOOk4mfuZMdmTXLbIfCR0ekM4ZdiNKnJhLaBgyg+QipQ==" saltValue="Maj8TKp6DmHZPZYoaDA++Q==" spinCount="100000" sheet="1" objects="1" scenarios="1"/>
  <protectedRanges>
    <protectedRange sqref="A14:I431 L14:L431 N14:W431 Y14:Y431" name="Range1"/>
  </protectedRanges>
  <mergeCells count="5">
    <mergeCell ref="A2:E12"/>
    <mergeCell ref="A1:E1"/>
    <mergeCell ref="N12:Y12"/>
    <mergeCell ref="F9:H11"/>
    <mergeCell ref="I9:I11"/>
  </mergeCells>
  <pageMargins left="0.7" right="0.7" top="0.75" bottom="0.75" header="0.3" footer="0.3"/>
  <pageSetup scale="26" fitToHeight="3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927"/>
  <sheetViews>
    <sheetView zoomScale="80" zoomScaleNormal="80" workbookViewId="0">
      <pane ySplit="13" topLeftCell="A14" activePane="bottomLeft" state="frozen"/>
      <selection pane="bottomLeft" activeCell="A15" sqref="A15"/>
    </sheetView>
  </sheetViews>
  <sheetFormatPr defaultColWidth="15.7109375" defaultRowHeight="15" x14ac:dyDescent="0.25"/>
  <cols>
    <col min="1" max="7" width="15.7109375" style="2"/>
    <col min="8" max="8" width="15.7109375" style="3"/>
    <col min="9" max="9" width="15.7109375" style="2"/>
    <col min="10" max="10" width="15.7109375" style="3"/>
    <col min="11" max="12" width="15.7109375" style="2"/>
    <col min="13" max="14" width="15.7109375" style="14"/>
    <col min="15" max="16" width="15.7109375" style="14" customWidth="1"/>
    <col min="17" max="17" width="15.7109375" style="36" customWidth="1"/>
    <col min="18" max="22" width="15.7109375" style="13" customWidth="1"/>
    <col min="23" max="23" width="23.5703125" style="13" customWidth="1"/>
    <col min="24" max="24" width="22.5703125" style="13" customWidth="1"/>
    <col min="25" max="25" width="46.7109375" style="13" customWidth="1"/>
    <col min="26" max="16384" width="15.7109375" style="2"/>
  </cols>
  <sheetData>
    <row r="1" spans="1:25" s="13" customFormat="1" ht="19.5" thickBot="1" x14ac:dyDescent="0.35">
      <c r="A1" s="167" t="s">
        <v>46</v>
      </c>
      <c r="B1" s="168"/>
      <c r="C1" s="168"/>
      <c r="D1" s="168"/>
      <c r="E1" s="129"/>
      <c r="F1" s="129"/>
      <c r="G1" s="129"/>
      <c r="H1" s="129"/>
      <c r="I1" s="27"/>
      <c r="J1" s="28"/>
      <c r="K1" s="27"/>
      <c r="L1" s="27"/>
      <c r="M1" s="14"/>
      <c r="N1" s="14"/>
      <c r="O1" s="14"/>
      <c r="P1" s="14"/>
      <c r="Q1" s="36"/>
    </row>
    <row r="2" spans="1:25" s="30" customFormat="1" x14ac:dyDescent="0.25">
      <c r="A2" s="169" t="s">
        <v>76</v>
      </c>
      <c r="B2" s="170"/>
      <c r="C2" s="170"/>
      <c r="D2" s="170"/>
      <c r="E2" s="171"/>
      <c r="F2" s="171"/>
      <c r="G2" s="171"/>
      <c r="H2" s="172"/>
      <c r="I2" s="29"/>
      <c r="J2" s="33"/>
      <c r="K2" s="29"/>
      <c r="L2" s="29"/>
      <c r="M2" s="14"/>
      <c r="N2" s="14"/>
      <c r="O2" s="14"/>
      <c r="P2" s="14"/>
      <c r="Q2" s="36"/>
      <c r="R2" s="13"/>
      <c r="S2" s="13"/>
      <c r="T2" s="13"/>
      <c r="U2" s="13"/>
      <c r="V2" s="13"/>
      <c r="W2" s="13"/>
      <c r="X2" s="13"/>
      <c r="Y2" s="13"/>
    </row>
    <row r="3" spans="1:25" s="31" customFormat="1" x14ac:dyDescent="0.25">
      <c r="A3" s="173"/>
      <c r="B3" s="174"/>
      <c r="C3" s="174"/>
      <c r="D3" s="174"/>
      <c r="E3" s="175"/>
      <c r="F3" s="175"/>
      <c r="G3" s="175"/>
      <c r="H3" s="176"/>
      <c r="I3" s="29"/>
      <c r="J3" s="33"/>
      <c r="K3" s="29"/>
      <c r="L3" s="29"/>
      <c r="M3" s="14"/>
      <c r="N3" s="14"/>
      <c r="O3" s="14"/>
      <c r="P3" s="14"/>
      <c r="Q3" s="36"/>
      <c r="R3" s="13"/>
      <c r="S3" s="13"/>
      <c r="T3" s="13"/>
      <c r="U3" s="13"/>
      <c r="V3" s="13"/>
      <c r="W3" s="13"/>
      <c r="X3" s="13"/>
      <c r="Y3" s="13"/>
    </row>
    <row r="4" spans="1:25" s="31" customFormat="1" x14ac:dyDescent="0.25">
      <c r="A4" s="173"/>
      <c r="B4" s="174"/>
      <c r="C4" s="174"/>
      <c r="D4" s="174"/>
      <c r="E4" s="175"/>
      <c r="F4" s="175"/>
      <c r="G4" s="175"/>
      <c r="H4" s="176"/>
      <c r="I4" s="29"/>
      <c r="J4" s="33"/>
      <c r="K4" s="29"/>
      <c r="L4" s="29"/>
      <c r="M4" s="14"/>
      <c r="N4" s="14"/>
      <c r="O4" s="14"/>
      <c r="P4" s="14"/>
      <c r="Q4" s="36"/>
      <c r="R4" s="13"/>
      <c r="S4" s="13"/>
      <c r="T4" s="13"/>
      <c r="U4" s="13"/>
      <c r="V4" s="13"/>
      <c r="W4" s="13"/>
      <c r="X4" s="13"/>
      <c r="Y4" s="13"/>
    </row>
    <row r="5" spans="1:25" s="31" customFormat="1" x14ac:dyDescent="0.25">
      <c r="A5" s="173"/>
      <c r="B5" s="174"/>
      <c r="C5" s="174"/>
      <c r="D5" s="174"/>
      <c r="E5" s="175"/>
      <c r="F5" s="175"/>
      <c r="G5" s="175"/>
      <c r="H5" s="176"/>
      <c r="I5" s="29"/>
      <c r="J5" s="33"/>
      <c r="K5" s="29"/>
      <c r="L5" s="29"/>
      <c r="M5" s="14"/>
      <c r="N5" s="14"/>
      <c r="O5" s="14"/>
      <c r="P5" s="14"/>
      <c r="Q5" s="36"/>
      <c r="R5" s="15"/>
      <c r="S5" s="15"/>
      <c r="T5" s="16"/>
      <c r="U5" s="16"/>
      <c r="V5" s="16"/>
      <c r="W5" s="16"/>
      <c r="X5" s="16"/>
      <c r="Y5" s="16"/>
    </row>
    <row r="6" spans="1:25" s="31" customFormat="1" x14ac:dyDescent="0.25">
      <c r="A6" s="173"/>
      <c r="B6" s="174"/>
      <c r="C6" s="174"/>
      <c r="D6" s="174"/>
      <c r="E6" s="175"/>
      <c r="F6" s="175"/>
      <c r="G6" s="175"/>
      <c r="H6" s="176"/>
      <c r="I6" s="29"/>
      <c r="J6" s="33"/>
      <c r="K6" s="29"/>
      <c r="L6" s="29"/>
      <c r="M6" s="14"/>
      <c r="N6" s="14"/>
      <c r="O6" s="14"/>
      <c r="P6" s="14"/>
      <c r="Q6" s="36"/>
      <c r="R6" s="17"/>
      <c r="S6" s="17"/>
      <c r="T6" s="17"/>
      <c r="U6" s="17"/>
      <c r="V6" s="17"/>
      <c r="W6" s="17"/>
      <c r="X6" s="17"/>
      <c r="Y6" s="17"/>
    </row>
    <row r="7" spans="1:25" s="31" customFormat="1" ht="15.75" thickBot="1" x14ac:dyDescent="0.3">
      <c r="A7" s="173"/>
      <c r="B7" s="174"/>
      <c r="C7" s="174"/>
      <c r="D7" s="174"/>
      <c r="E7" s="175"/>
      <c r="F7" s="175"/>
      <c r="G7" s="175"/>
      <c r="H7" s="176"/>
      <c r="I7" s="29"/>
      <c r="J7" s="33"/>
      <c r="K7" s="29"/>
      <c r="L7" s="29"/>
      <c r="M7" s="14"/>
      <c r="N7" s="14"/>
      <c r="O7" s="14"/>
      <c r="P7" s="14"/>
      <c r="Q7" s="36"/>
      <c r="R7" s="13"/>
      <c r="S7" s="13"/>
      <c r="T7" s="13"/>
      <c r="U7" s="13"/>
      <c r="V7" s="13"/>
      <c r="W7" s="13"/>
      <c r="X7" s="13"/>
      <c r="Y7" s="13"/>
    </row>
    <row r="8" spans="1:25" s="31" customFormat="1" ht="18.75" customHeight="1" x14ac:dyDescent="0.25">
      <c r="A8" s="173"/>
      <c r="B8" s="174"/>
      <c r="C8" s="174"/>
      <c r="D8" s="174"/>
      <c r="E8" s="175"/>
      <c r="F8" s="175"/>
      <c r="G8" s="175"/>
      <c r="H8" s="176"/>
      <c r="I8" s="181" t="s">
        <v>47</v>
      </c>
      <c r="J8" s="182"/>
      <c r="K8" s="187">
        <f>SUM(L14:L649)</f>
        <v>0</v>
      </c>
      <c r="L8" s="29"/>
      <c r="M8" s="14"/>
      <c r="N8" s="14"/>
      <c r="O8" s="14"/>
      <c r="P8" s="14"/>
      <c r="Q8" s="36"/>
      <c r="R8" s="13"/>
      <c r="S8" s="13"/>
      <c r="T8" s="13"/>
      <c r="U8" s="13"/>
      <c r="V8" s="13"/>
      <c r="W8" s="13"/>
      <c r="X8" s="13"/>
      <c r="Y8" s="13"/>
    </row>
    <row r="9" spans="1:25" s="31" customFormat="1" x14ac:dyDescent="0.25">
      <c r="A9" s="173"/>
      <c r="B9" s="174"/>
      <c r="C9" s="174"/>
      <c r="D9" s="174"/>
      <c r="E9" s="175"/>
      <c r="F9" s="175"/>
      <c r="G9" s="175"/>
      <c r="H9" s="176"/>
      <c r="I9" s="183"/>
      <c r="J9" s="184"/>
      <c r="K9" s="188"/>
      <c r="L9" s="29"/>
      <c r="M9" s="14"/>
      <c r="N9" s="14"/>
      <c r="O9" s="14"/>
      <c r="P9" s="14"/>
      <c r="Q9" s="36"/>
      <c r="R9" s="13"/>
      <c r="S9" s="13"/>
      <c r="T9" s="13"/>
      <c r="U9" s="13"/>
      <c r="V9" s="13"/>
      <c r="W9" s="13"/>
      <c r="X9" s="13"/>
      <c r="Y9" s="13"/>
    </row>
    <row r="10" spans="1:25" s="31" customFormat="1" ht="15.75" thickBot="1" x14ac:dyDescent="0.3">
      <c r="A10" s="173"/>
      <c r="B10" s="174"/>
      <c r="C10" s="174"/>
      <c r="D10" s="174"/>
      <c r="E10" s="175"/>
      <c r="F10" s="175"/>
      <c r="G10" s="175"/>
      <c r="H10" s="176"/>
      <c r="I10" s="185"/>
      <c r="J10" s="186"/>
      <c r="K10" s="189"/>
      <c r="L10" s="29"/>
      <c r="M10" s="14"/>
      <c r="N10" s="14"/>
      <c r="O10" s="14"/>
      <c r="P10" s="14"/>
      <c r="Q10" s="36"/>
      <c r="R10" s="13"/>
      <c r="S10" s="13"/>
      <c r="T10" s="13"/>
      <c r="U10" s="13"/>
      <c r="V10" s="13"/>
      <c r="W10" s="13"/>
      <c r="X10" s="13"/>
      <c r="Y10" s="13"/>
    </row>
    <row r="11" spans="1:25" s="31" customFormat="1" ht="15.75" thickBot="1" x14ac:dyDescent="0.3">
      <c r="A11" s="173"/>
      <c r="B11" s="174"/>
      <c r="C11" s="174"/>
      <c r="D11" s="174"/>
      <c r="E11" s="175"/>
      <c r="F11" s="175"/>
      <c r="G11" s="175"/>
      <c r="H11" s="176"/>
      <c r="I11" s="29"/>
      <c r="J11" s="33"/>
      <c r="K11" s="29"/>
      <c r="L11" s="29"/>
      <c r="M11" s="14"/>
      <c r="N11" s="14"/>
      <c r="O11" s="14"/>
      <c r="P11" s="14"/>
      <c r="Q11" s="36"/>
      <c r="R11" s="13"/>
      <c r="S11" s="13"/>
      <c r="T11" s="13"/>
      <c r="U11" s="13"/>
      <c r="V11" s="13"/>
      <c r="W11" s="13"/>
      <c r="X11" s="13"/>
      <c r="Y11" s="13"/>
    </row>
    <row r="12" spans="1:25" s="31" customFormat="1" ht="15.75" thickBot="1" x14ac:dyDescent="0.3">
      <c r="A12" s="177"/>
      <c r="B12" s="178"/>
      <c r="C12" s="178"/>
      <c r="D12" s="178"/>
      <c r="E12" s="179"/>
      <c r="F12" s="179"/>
      <c r="G12" s="179"/>
      <c r="H12" s="180"/>
      <c r="I12" s="32"/>
      <c r="J12" s="32"/>
      <c r="K12" s="30"/>
      <c r="L12" s="30"/>
      <c r="M12" s="152"/>
      <c r="N12" s="153"/>
      <c r="O12" s="153"/>
      <c r="P12" s="153"/>
      <c r="Q12" s="153"/>
      <c r="R12" s="153"/>
      <c r="S12" s="153"/>
      <c r="T12" s="153"/>
      <c r="U12" s="153"/>
      <c r="V12" s="153"/>
      <c r="W12" s="153"/>
      <c r="X12" s="153"/>
      <c r="Y12" s="154"/>
    </row>
    <row r="13" spans="1:25" s="24" customFormat="1" ht="75" x14ac:dyDescent="0.25">
      <c r="A13" s="61" t="s">
        <v>1</v>
      </c>
      <c r="B13" s="61" t="s">
        <v>5</v>
      </c>
      <c r="C13" s="61" t="s">
        <v>2</v>
      </c>
      <c r="D13" s="39" t="s">
        <v>0</v>
      </c>
      <c r="E13" s="39" t="s">
        <v>3</v>
      </c>
      <c r="F13" s="61" t="s">
        <v>58</v>
      </c>
      <c r="G13" s="60" t="s">
        <v>73</v>
      </c>
      <c r="H13" s="62" t="s">
        <v>43</v>
      </c>
      <c r="I13" s="18" t="s">
        <v>74</v>
      </c>
      <c r="J13" s="18" t="s">
        <v>79</v>
      </c>
      <c r="K13" s="20" t="s">
        <v>77</v>
      </c>
      <c r="L13" s="19" t="s">
        <v>54</v>
      </c>
      <c r="M13" s="53" t="s">
        <v>63</v>
      </c>
      <c r="N13" s="53" t="s">
        <v>61</v>
      </c>
      <c r="O13" s="37" t="s">
        <v>64</v>
      </c>
      <c r="P13" s="37" t="s">
        <v>62</v>
      </c>
      <c r="Q13" s="53" t="s">
        <v>65</v>
      </c>
      <c r="R13" s="53" t="s">
        <v>66</v>
      </c>
      <c r="S13" s="37" t="s">
        <v>67</v>
      </c>
      <c r="T13" s="37" t="s">
        <v>68</v>
      </c>
      <c r="U13" s="53" t="s">
        <v>69</v>
      </c>
      <c r="V13" s="53" t="s">
        <v>70</v>
      </c>
      <c r="W13" s="38" t="s">
        <v>71</v>
      </c>
      <c r="X13" s="38" t="s">
        <v>78</v>
      </c>
      <c r="Y13" s="39" t="s">
        <v>4</v>
      </c>
    </row>
    <row r="14" spans="1:25" s="24" customFormat="1" x14ac:dyDescent="0.25">
      <c r="A14" s="21"/>
      <c r="B14" s="21"/>
      <c r="C14" s="21"/>
      <c r="D14" s="23"/>
      <c r="E14" s="49"/>
      <c r="F14" s="25"/>
      <c r="G14" s="25"/>
      <c r="H14" s="25"/>
      <c r="I14" s="66">
        <f>IF(H14&lt;G14,H14,G14)</f>
        <v>0</v>
      </c>
      <c r="J14" s="66">
        <f>I14/5</f>
        <v>0</v>
      </c>
      <c r="K14" s="67">
        <f>IF(W14&lt;10,W14,10)</f>
        <v>0</v>
      </c>
      <c r="L14" s="66">
        <f t="shared" ref="L14:L77" si="0">PRODUCT(J14:K14)</f>
        <v>0</v>
      </c>
      <c r="M14" s="22"/>
      <c r="N14" s="26"/>
      <c r="O14" s="26"/>
      <c r="P14" s="41"/>
      <c r="Q14" s="21"/>
      <c r="R14" s="25"/>
      <c r="S14" s="25"/>
      <c r="T14" s="25"/>
      <c r="U14" s="25"/>
      <c r="V14" s="25"/>
      <c r="W14" s="67">
        <f t="shared" ref="W14:W77" si="1">SUM(N14,P14,R14,T14,V14)</f>
        <v>0</v>
      </c>
      <c r="X14" s="67">
        <f t="shared" ref="X14:X77" si="2">SUM(M14,O14,Q14,S14, U14)</f>
        <v>0</v>
      </c>
      <c r="Y14" s="25"/>
    </row>
    <row r="15" spans="1:25" s="24" customFormat="1" x14ac:dyDescent="0.25">
      <c r="A15" s="25"/>
      <c r="B15" s="25"/>
      <c r="C15" s="25"/>
      <c r="D15" s="25"/>
      <c r="E15" s="25"/>
      <c r="F15" s="25"/>
      <c r="G15" s="25"/>
      <c r="H15" s="25"/>
      <c r="I15" s="66">
        <f t="shared" ref="I15:I78" si="3">IF(H15&lt;G15,H15,G15)</f>
        <v>0</v>
      </c>
      <c r="J15" s="66">
        <f t="shared" ref="J15:J78" si="4">I15/5</f>
        <v>0</v>
      </c>
      <c r="K15" s="67">
        <f t="shared" ref="K15:K78" si="5">IF(W15&lt;10,W15,10)</f>
        <v>0</v>
      </c>
      <c r="L15" s="66">
        <f t="shared" si="0"/>
        <v>0</v>
      </c>
      <c r="M15" s="22"/>
      <c r="N15" s="26"/>
      <c r="O15" s="26"/>
      <c r="P15" s="41"/>
      <c r="Q15" s="21"/>
      <c r="R15" s="25"/>
      <c r="S15" s="25"/>
      <c r="T15" s="25"/>
      <c r="U15" s="25"/>
      <c r="V15" s="25"/>
      <c r="W15" s="67">
        <f t="shared" si="1"/>
        <v>0</v>
      </c>
      <c r="X15" s="67">
        <f t="shared" si="2"/>
        <v>0</v>
      </c>
      <c r="Y15" s="25"/>
    </row>
    <row r="16" spans="1:25" s="24" customFormat="1" x14ac:dyDescent="0.25">
      <c r="A16" s="25"/>
      <c r="B16" s="25"/>
      <c r="C16" s="25"/>
      <c r="D16" s="25"/>
      <c r="E16" s="25"/>
      <c r="F16" s="25"/>
      <c r="G16" s="25"/>
      <c r="H16" s="25"/>
      <c r="I16" s="66">
        <f t="shared" si="3"/>
        <v>0</v>
      </c>
      <c r="J16" s="66">
        <f t="shared" si="4"/>
        <v>0</v>
      </c>
      <c r="K16" s="67">
        <f t="shared" si="5"/>
        <v>0</v>
      </c>
      <c r="L16" s="66">
        <f t="shared" si="0"/>
        <v>0</v>
      </c>
      <c r="M16" s="22"/>
      <c r="N16" s="26"/>
      <c r="O16" s="26"/>
      <c r="P16" s="41"/>
      <c r="Q16" s="21"/>
      <c r="R16" s="25"/>
      <c r="S16" s="25"/>
      <c r="T16" s="25"/>
      <c r="U16" s="25"/>
      <c r="V16" s="25"/>
      <c r="W16" s="67">
        <f t="shared" si="1"/>
        <v>0</v>
      </c>
      <c r="X16" s="67">
        <f t="shared" si="2"/>
        <v>0</v>
      </c>
      <c r="Y16" s="25"/>
    </row>
    <row r="17" spans="1:25" s="24" customFormat="1" x14ac:dyDescent="0.25">
      <c r="A17" s="25"/>
      <c r="B17" s="25"/>
      <c r="C17" s="25"/>
      <c r="D17" s="25"/>
      <c r="E17" s="25"/>
      <c r="F17" s="25"/>
      <c r="G17" s="25"/>
      <c r="H17" s="25"/>
      <c r="I17" s="66">
        <f t="shared" si="3"/>
        <v>0</v>
      </c>
      <c r="J17" s="66">
        <f t="shared" si="4"/>
        <v>0</v>
      </c>
      <c r="K17" s="67">
        <f t="shared" si="5"/>
        <v>0</v>
      </c>
      <c r="L17" s="66">
        <f t="shared" si="0"/>
        <v>0</v>
      </c>
      <c r="M17" s="22"/>
      <c r="N17" s="26"/>
      <c r="O17" s="26"/>
      <c r="P17" s="41"/>
      <c r="Q17" s="21"/>
      <c r="R17" s="25"/>
      <c r="S17" s="25"/>
      <c r="T17" s="25"/>
      <c r="U17" s="25"/>
      <c r="V17" s="25"/>
      <c r="W17" s="67">
        <f t="shared" si="1"/>
        <v>0</v>
      </c>
      <c r="X17" s="67">
        <f t="shared" si="2"/>
        <v>0</v>
      </c>
      <c r="Y17" s="25"/>
    </row>
    <row r="18" spans="1:25" s="24" customFormat="1" x14ac:dyDescent="0.25">
      <c r="A18" s="25"/>
      <c r="B18" s="25"/>
      <c r="C18" s="25"/>
      <c r="D18" s="25"/>
      <c r="E18" s="25"/>
      <c r="F18" s="25"/>
      <c r="G18" s="25"/>
      <c r="H18" s="25"/>
      <c r="I18" s="66">
        <f t="shared" si="3"/>
        <v>0</v>
      </c>
      <c r="J18" s="66">
        <f t="shared" si="4"/>
        <v>0</v>
      </c>
      <c r="K18" s="67">
        <f t="shared" si="5"/>
        <v>0</v>
      </c>
      <c r="L18" s="66">
        <f t="shared" si="0"/>
        <v>0</v>
      </c>
      <c r="M18" s="22"/>
      <c r="N18" s="26"/>
      <c r="O18" s="26"/>
      <c r="P18" s="41"/>
      <c r="Q18" s="21"/>
      <c r="R18" s="25"/>
      <c r="S18" s="25"/>
      <c r="T18" s="25"/>
      <c r="U18" s="25"/>
      <c r="V18" s="25"/>
      <c r="W18" s="67">
        <f t="shared" si="1"/>
        <v>0</v>
      </c>
      <c r="X18" s="67">
        <f t="shared" si="2"/>
        <v>0</v>
      </c>
      <c r="Y18" s="25"/>
    </row>
    <row r="19" spans="1:25" s="24" customFormat="1" x14ac:dyDescent="0.25">
      <c r="A19" s="25"/>
      <c r="B19" s="25"/>
      <c r="C19" s="25"/>
      <c r="D19" s="25"/>
      <c r="E19" s="25"/>
      <c r="F19" s="25"/>
      <c r="G19" s="25"/>
      <c r="H19" s="25"/>
      <c r="I19" s="66">
        <f t="shared" si="3"/>
        <v>0</v>
      </c>
      <c r="J19" s="66">
        <f t="shared" si="4"/>
        <v>0</v>
      </c>
      <c r="K19" s="67">
        <f t="shared" si="5"/>
        <v>0</v>
      </c>
      <c r="L19" s="66">
        <f t="shared" si="0"/>
        <v>0</v>
      </c>
      <c r="M19" s="22"/>
      <c r="N19" s="26"/>
      <c r="O19" s="26"/>
      <c r="P19" s="41"/>
      <c r="Q19" s="21"/>
      <c r="R19" s="25"/>
      <c r="S19" s="25"/>
      <c r="T19" s="25"/>
      <c r="U19" s="25"/>
      <c r="V19" s="25"/>
      <c r="W19" s="67">
        <f t="shared" si="1"/>
        <v>0</v>
      </c>
      <c r="X19" s="67">
        <f t="shared" si="2"/>
        <v>0</v>
      </c>
      <c r="Y19" s="25"/>
    </row>
    <row r="20" spans="1:25" s="24" customFormat="1" x14ac:dyDescent="0.25">
      <c r="A20" s="25"/>
      <c r="B20" s="25"/>
      <c r="C20" s="25"/>
      <c r="D20" s="25"/>
      <c r="E20" s="25"/>
      <c r="F20" s="25"/>
      <c r="G20" s="25"/>
      <c r="H20" s="25"/>
      <c r="I20" s="66">
        <f t="shared" si="3"/>
        <v>0</v>
      </c>
      <c r="J20" s="66">
        <f t="shared" si="4"/>
        <v>0</v>
      </c>
      <c r="K20" s="67">
        <f t="shared" si="5"/>
        <v>0</v>
      </c>
      <c r="L20" s="66">
        <f t="shared" si="0"/>
        <v>0</v>
      </c>
      <c r="M20" s="22"/>
      <c r="N20" s="26"/>
      <c r="O20" s="26"/>
      <c r="P20" s="41"/>
      <c r="Q20" s="21"/>
      <c r="R20" s="25"/>
      <c r="S20" s="25"/>
      <c r="T20" s="25"/>
      <c r="U20" s="25"/>
      <c r="V20" s="25"/>
      <c r="W20" s="67">
        <f t="shared" si="1"/>
        <v>0</v>
      </c>
      <c r="X20" s="67">
        <f t="shared" si="2"/>
        <v>0</v>
      </c>
      <c r="Y20" s="25"/>
    </row>
    <row r="21" spans="1:25" s="24" customFormat="1" x14ac:dyDescent="0.25">
      <c r="A21" s="25"/>
      <c r="B21" s="25"/>
      <c r="C21" s="25"/>
      <c r="D21" s="25"/>
      <c r="E21" s="25"/>
      <c r="F21" s="25"/>
      <c r="G21" s="25"/>
      <c r="H21" s="25"/>
      <c r="I21" s="66">
        <f t="shared" si="3"/>
        <v>0</v>
      </c>
      <c r="J21" s="66">
        <f t="shared" si="4"/>
        <v>0</v>
      </c>
      <c r="K21" s="67">
        <f t="shared" si="5"/>
        <v>0</v>
      </c>
      <c r="L21" s="66">
        <f t="shared" si="0"/>
        <v>0</v>
      </c>
      <c r="M21" s="22"/>
      <c r="N21" s="26"/>
      <c r="O21" s="26"/>
      <c r="P21" s="41"/>
      <c r="Q21" s="21"/>
      <c r="R21" s="25"/>
      <c r="S21" s="25"/>
      <c r="T21" s="25"/>
      <c r="U21" s="25"/>
      <c r="V21" s="25"/>
      <c r="W21" s="67">
        <f t="shared" si="1"/>
        <v>0</v>
      </c>
      <c r="X21" s="67">
        <f t="shared" si="2"/>
        <v>0</v>
      </c>
      <c r="Y21" s="25"/>
    </row>
    <row r="22" spans="1:25" s="24" customFormat="1" x14ac:dyDescent="0.25">
      <c r="A22" s="25"/>
      <c r="B22" s="25"/>
      <c r="C22" s="25"/>
      <c r="D22" s="25"/>
      <c r="E22" s="25"/>
      <c r="F22" s="25"/>
      <c r="G22" s="25"/>
      <c r="H22" s="25"/>
      <c r="I22" s="66">
        <f t="shared" si="3"/>
        <v>0</v>
      </c>
      <c r="J22" s="66">
        <f t="shared" si="4"/>
        <v>0</v>
      </c>
      <c r="K22" s="67">
        <f t="shared" si="5"/>
        <v>0</v>
      </c>
      <c r="L22" s="66">
        <f t="shared" si="0"/>
        <v>0</v>
      </c>
      <c r="M22" s="22"/>
      <c r="N22" s="26"/>
      <c r="O22" s="26"/>
      <c r="P22" s="41"/>
      <c r="Q22" s="21"/>
      <c r="R22" s="25"/>
      <c r="S22" s="25"/>
      <c r="T22" s="25"/>
      <c r="U22" s="25"/>
      <c r="V22" s="25"/>
      <c r="W22" s="67">
        <f t="shared" si="1"/>
        <v>0</v>
      </c>
      <c r="X22" s="67">
        <f t="shared" si="2"/>
        <v>0</v>
      </c>
      <c r="Y22" s="25"/>
    </row>
    <row r="23" spans="1:25" s="24" customFormat="1" x14ac:dyDescent="0.25">
      <c r="A23" s="25"/>
      <c r="B23" s="25"/>
      <c r="C23" s="25"/>
      <c r="D23" s="25"/>
      <c r="E23" s="25"/>
      <c r="F23" s="25"/>
      <c r="G23" s="25"/>
      <c r="H23" s="25"/>
      <c r="I23" s="66">
        <f t="shared" si="3"/>
        <v>0</v>
      </c>
      <c r="J23" s="66">
        <f t="shared" si="4"/>
        <v>0</v>
      </c>
      <c r="K23" s="67">
        <f t="shared" si="5"/>
        <v>0</v>
      </c>
      <c r="L23" s="66">
        <f t="shared" si="0"/>
        <v>0</v>
      </c>
      <c r="M23" s="22"/>
      <c r="N23" s="26"/>
      <c r="O23" s="26"/>
      <c r="P23" s="41"/>
      <c r="Q23" s="21"/>
      <c r="R23" s="25"/>
      <c r="S23" s="25"/>
      <c r="T23" s="25"/>
      <c r="U23" s="25"/>
      <c r="V23" s="25"/>
      <c r="W23" s="67">
        <f t="shared" si="1"/>
        <v>0</v>
      </c>
      <c r="X23" s="67">
        <f t="shared" si="2"/>
        <v>0</v>
      </c>
      <c r="Y23" s="25"/>
    </row>
    <row r="24" spans="1:25" s="24" customFormat="1" x14ac:dyDescent="0.25">
      <c r="A24" s="25"/>
      <c r="B24" s="25"/>
      <c r="C24" s="25"/>
      <c r="D24" s="25"/>
      <c r="E24" s="25"/>
      <c r="F24" s="25"/>
      <c r="G24" s="25"/>
      <c r="H24" s="25"/>
      <c r="I24" s="66">
        <f t="shared" si="3"/>
        <v>0</v>
      </c>
      <c r="J24" s="66">
        <f t="shared" si="4"/>
        <v>0</v>
      </c>
      <c r="K24" s="67">
        <f t="shared" si="5"/>
        <v>0</v>
      </c>
      <c r="L24" s="66">
        <f t="shared" si="0"/>
        <v>0</v>
      </c>
      <c r="M24" s="22"/>
      <c r="N24" s="26"/>
      <c r="O24" s="26"/>
      <c r="P24" s="41"/>
      <c r="Q24" s="21"/>
      <c r="R24" s="25"/>
      <c r="S24" s="25"/>
      <c r="T24" s="25"/>
      <c r="U24" s="25"/>
      <c r="V24" s="25"/>
      <c r="W24" s="67">
        <f t="shared" si="1"/>
        <v>0</v>
      </c>
      <c r="X24" s="67">
        <f t="shared" si="2"/>
        <v>0</v>
      </c>
      <c r="Y24" s="25"/>
    </row>
    <row r="25" spans="1:25" s="24" customFormat="1" x14ac:dyDescent="0.25">
      <c r="A25" s="25"/>
      <c r="B25" s="25"/>
      <c r="C25" s="25"/>
      <c r="D25" s="25"/>
      <c r="E25" s="25"/>
      <c r="F25" s="25"/>
      <c r="G25" s="25"/>
      <c r="H25" s="25"/>
      <c r="I25" s="66">
        <f t="shared" si="3"/>
        <v>0</v>
      </c>
      <c r="J25" s="66">
        <f t="shared" si="4"/>
        <v>0</v>
      </c>
      <c r="K25" s="67">
        <f t="shared" si="5"/>
        <v>0</v>
      </c>
      <c r="L25" s="66">
        <f t="shared" si="0"/>
        <v>0</v>
      </c>
      <c r="M25" s="22"/>
      <c r="N25" s="26"/>
      <c r="O25" s="26"/>
      <c r="P25" s="41"/>
      <c r="Q25" s="21"/>
      <c r="R25" s="25"/>
      <c r="S25" s="25"/>
      <c r="T25" s="25"/>
      <c r="U25" s="25"/>
      <c r="V25" s="25"/>
      <c r="W25" s="67">
        <f t="shared" si="1"/>
        <v>0</v>
      </c>
      <c r="X25" s="67">
        <f t="shared" si="2"/>
        <v>0</v>
      </c>
      <c r="Y25" s="25"/>
    </row>
    <row r="26" spans="1:25" s="24" customFormat="1" x14ac:dyDescent="0.25">
      <c r="A26" s="25"/>
      <c r="B26" s="25"/>
      <c r="C26" s="25"/>
      <c r="D26" s="25"/>
      <c r="E26" s="25"/>
      <c r="F26" s="25"/>
      <c r="G26" s="25"/>
      <c r="H26" s="25"/>
      <c r="I26" s="66">
        <f t="shared" si="3"/>
        <v>0</v>
      </c>
      <c r="J26" s="66">
        <f t="shared" si="4"/>
        <v>0</v>
      </c>
      <c r="K26" s="67">
        <f t="shared" si="5"/>
        <v>0</v>
      </c>
      <c r="L26" s="66">
        <f t="shared" si="0"/>
        <v>0</v>
      </c>
      <c r="M26" s="22"/>
      <c r="N26" s="26"/>
      <c r="O26" s="26"/>
      <c r="P26" s="41"/>
      <c r="Q26" s="21"/>
      <c r="R26" s="25"/>
      <c r="S26" s="25"/>
      <c r="T26" s="25"/>
      <c r="U26" s="25"/>
      <c r="V26" s="25"/>
      <c r="W26" s="67">
        <f t="shared" si="1"/>
        <v>0</v>
      </c>
      <c r="X26" s="67">
        <f t="shared" si="2"/>
        <v>0</v>
      </c>
      <c r="Y26" s="25"/>
    </row>
    <row r="27" spans="1:25" s="24" customFormat="1" x14ac:dyDescent="0.25">
      <c r="A27" s="25"/>
      <c r="B27" s="25"/>
      <c r="C27" s="25"/>
      <c r="D27" s="25"/>
      <c r="E27" s="25"/>
      <c r="F27" s="25"/>
      <c r="G27" s="25"/>
      <c r="H27" s="25"/>
      <c r="I27" s="66">
        <f t="shared" si="3"/>
        <v>0</v>
      </c>
      <c r="J27" s="66">
        <f t="shared" si="4"/>
        <v>0</v>
      </c>
      <c r="K27" s="67">
        <f t="shared" si="5"/>
        <v>0</v>
      </c>
      <c r="L27" s="66">
        <f t="shared" si="0"/>
        <v>0</v>
      </c>
      <c r="M27" s="22"/>
      <c r="N27" s="26"/>
      <c r="O27" s="26"/>
      <c r="P27" s="41"/>
      <c r="Q27" s="21"/>
      <c r="R27" s="25"/>
      <c r="S27" s="25"/>
      <c r="T27" s="25"/>
      <c r="U27" s="25"/>
      <c r="V27" s="25"/>
      <c r="W27" s="67">
        <f t="shared" si="1"/>
        <v>0</v>
      </c>
      <c r="X27" s="67">
        <f t="shared" si="2"/>
        <v>0</v>
      </c>
      <c r="Y27" s="25"/>
    </row>
    <row r="28" spans="1:25" s="24" customFormat="1" x14ac:dyDescent="0.25">
      <c r="A28" s="25"/>
      <c r="B28" s="25"/>
      <c r="C28" s="25"/>
      <c r="D28" s="25"/>
      <c r="E28" s="25"/>
      <c r="F28" s="25"/>
      <c r="G28" s="25"/>
      <c r="H28" s="25"/>
      <c r="I28" s="66">
        <f t="shared" si="3"/>
        <v>0</v>
      </c>
      <c r="J28" s="66">
        <f t="shared" si="4"/>
        <v>0</v>
      </c>
      <c r="K28" s="67">
        <f t="shared" si="5"/>
        <v>0</v>
      </c>
      <c r="L28" s="66">
        <f t="shared" si="0"/>
        <v>0</v>
      </c>
      <c r="M28" s="22"/>
      <c r="N28" s="26"/>
      <c r="O28" s="26"/>
      <c r="P28" s="41"/>
      <c r="Q28" s="21"/>
      <c r="R28" s="25"/>
      <c r="S28" s="25"/>
      <c r="T28" s="25"/>
      <c r="U28" s="25"/>
      <c r="V28" s="25"/>
      <c r="W28" s="67">
        <f t="shared" si="1"/>
        <v>0</v>
      </c>
      <c r="X28" s="67">
        <f t="shared" si="2"/>
        <v>0</v>
      </c>
      <c r="Y28" s="25"/>
    </row>
    <row r="29" spans="1:25" s="24" customFormat="1" x14ac:dyDescent="0.25">
      <c r="A29" s="25"/>
      <c r="B29" s="25"/>
      <c r="C29" s="25"/>
      <c r="D29" s="25"/>
      <c r="E29" s="25"/>
      <c r="F29" s="25"/>
      <c r="G29" s="25"/>
      <c r="H29" s="25"/>
      <c r="I29" s="66">
        <f t="shared" si="3"/>
        <v>0</v>
      </c>
      <c r="J29" s="66">
        <f t="shared" si="4"/>
        <v>0</v>
      </c>
      <c r="K29" s="67">
        <f t="shared" si="5"/>
        <v>0</v>
      </c>
      <c r="L29" s="66">
        <f t="shared" si="0"/>
        <v>0</v>
      </c>
      <c r="M29" s="22"/>
      <c r="N29" s="26"/>
      <c r="O29" s="26"/>
      <c r="P29" s="41"/>
      <c r="Q29" s="21"/>
      <c r="R29" s="25"/>
      <c r="S29" s="25"/>
      <c r="T29" s="25"/>
      <c r="U29" s="25"/>
      <c r="V29" s="25"/>
      <c r="W29" s="67">
        <f t="shared" si="1"/>
        <v>0</v>
      </c>
      <c r="X29" s="67">
        <f t="shared" si="2"/>
        <v>0</v>
      </c>
      <c r="Y29" s="25"/>
    </row>
    <row r="30" spans="1:25" s="24" customFormat="1" x14ac:dyDescent="0.25">
      <c r="A30" s="25"/>
      <c r="B30" s="25"/>
      <c r="C30" s="25"/>
      <c r="D30" s="25"/>
      <c r="E30" s="25"/>
      <c r="F30" s="25"/>
      <c r="G30" s="25"/>
      <c r="H30" s="25"/>
      <c r="I30" s="66">
        <f t="shared" si="3"/>
        <v>0</v>
      </c>
      <c r="J30" s="66">
        <f t="shared" si="4"/>
        <v>0</v>
      </c>
      <c r="K30" s="67">
        <f t="shared" si="5"/>
        <v>0</v>
      </c>
      <c r="L30" s="66">
        <f t="shared" si="0"/>
        <v>0</v>
      </c>
      <c r="M30" s="22"/>
      <c r="N30" s="26"/>
      <c r="O30" s="26"/>
      <c r="P30" s="41"/>
      <c r="Q30" s="21"/>
      <c r="R30" s="25"/>
      <c r="S30" s="25"/>
      <c r="T30" s="25"/>
      <c r="U30" s="25"/>
      <c r="V30" s="25"/>
      <c r="W30" s="67">
        <f t="shared" si="1"/>
        <v>0</v>
      </c>
      <c r="X30" s="67">
        <f t="shared" si="2"/>
        <v>0</v>
      </c>
      <c r="Y30" s="25"/>
    </row>
    <row r="31" spans="1:25" s="24" customFormat="1" x14ac:dyDescent="0.25">
      <c r="A31" s="25"/>
      <c r="B31" s="25"/>
      <c r="C31" s="25"/>
      <c r="D31" s="25"/>
      <c r="E31" s="25"/>
      <c r="F31" s="25"/>
      <c r="G31" s="25"/>
      <c r="H31" s="25"/>
      <c r="I31" s="66">
        <f t="shared" si="3"/>
        <v>0</v>
      </c>
      <c r="J31" s="66">
        <f t="shared" si="4"/>
        <v>0</v>
      </c>
      <c r="K31" s="67">
        <f t="shared" si="5"/>
        <v>0</v>
      </c>
      <c r="L31" s="66">
        <f t="shared" si="0"/>
        <v>0</v>
      </c>
      <c r="M31" s="22"/>
      <c r="N31" s="26"/>
      <c r="O31" s="26"/>
      <c r="P31" s="41"/>
      <c r="Q31" s="21"/>
      <c r="R31" s="25"/>
      <c r="S31" s="25"/>
      <c r="T31" s="25"/>
      <c r="U31" s="25"/>
      <c r="V31" s="25"/>
      <c r="W31" s="67">
        <f t="shared" si="1"/>
        <v>0</v>
      </c>
      <c r="X31" s="67">
        <f t="shared" si="2"/>
        <v>0</v>
      </c>
      <c r="Y31" s="25"/>
    </row>
    <row r="32" spans="1:25" s="24" customFormat="1" x14ac:dyDescent="0.25">
      <c r="A32" s="25"/>
      <c r="B32" s="25"/>
      <c r="C32" s="25"/>
      <c r="D32" s="25"/>
      <c r="E32" s="25"/>
      <c r="F32" s="25"/>
      <c r="G32" s="25"/>
      <c r="H32" s="25"/>
      <c r="I32" s="66">
        <f t="shared" si="3"/>
        <v>0</v>
      </c>
      <c r="J32" s="66">
        <f t="shared" si="4"/>
        <v>0</v>
      </c>
      <c r="K32" s="67">
        <f t="shared" si="5"/>
        <v>0</v>
      </c>
      <c r="L32" s="66">
        <f t="shared" si="0"/>
        <v>0</v>
      </c>
      <c r="M32" s="22"/>
      <c r="N32" s="26"/>
      <c r="O32" s="26"/>
      <c r="P32" s="41"/>
      <c r="Q32" s="21"/>
      <c r="R32" s="25"/>
      <c r="S32" s="25"/>
      <c r="T32" s="25"/>
      <c r="U32" s="25"/>
      <c r="V32" s="25"/>
      <c r="W32" s="67">
        <f t="shared" si="1"/>
        <v>0</v>
      </c>
      <c r="X32" s="67">
        <f t="shared" si="2"/>
        <v>0</v>
      </c>
      <c r="Y32" s="25"/>
    </row>
    <row r="33" spans="1:25" s="24" customFormat="1" x14ac:dyDescent="0.25">
      <c r="A33" s="25"/>
      <c r="B33" s="25"/>
      <c r="C33" s="25"/>
      <c r="D33" s="25"/>
      <c r="E33" s="25"/>
      <c r="F33" s="25"/>
      <c r="G33" s="25"/>
      <c r="H33" s="25"/>
      <c r="I33" s="66">
        <f t="shared" si="3"/>
        <v>0</v>
      </c>
      <c r="J33" s="66">
        <f t="shared" si="4"/>
        <v>0</v>
      </c>
      <c r="K33" s="67">
        <f t="shared" si="5"/>
        <v>0</v>
      </c>
      <c r="L33" s="66">
        <f t="shared" si="0"/>
        <v>0</v>
      </c>
      <c r="M33" s="22"/>
      <c r="N33" s="26"/>
      <c r="O33" s="26"/>
      <c r="P33" s="41"/>
      <c r="Q33" s="21"/>
      <c r="R33" s="25"/>
      <c r="S33" s="25"/>
      <c r="T33" s="25"/>
      <c r="U33" s="25"/>
      <c r="V33" s="25"/>
      <c r="W33" s="67">
        <f t="shared" si="1"/>
        <v>0</v>
      </c>
      <c r="X33" s="67">
        <f t="shared" si="2"/>
        <v>0</v>
      </c>
      <c r="Y33" s="25"/>
    </row>
    <row r="34" spans="1:25" s="24" customFormat="1" x14ac:dyDescent="0.25">
      <c r="A34" s="25"/>
      <c r="B34" s="25"/>
      <c r="C34" s="25"/>
      <c r="D34" s="25"/>
      <c r="E34" s="25"/>
      <c r="F34" s="25"/>
      <c r="G34" s="25"/>
      <c r="H34" s="25"/>
      <c r="I34" s="66">
        <f t="shared" si="3"/>
        <v>0</v>
      </c>
      <c r="J34" s="66">
        <f t="shared" si="4"/>
        <v>0</v>
      </c>
      <c r="K34" s="67">
        <f t="shared" si="5"/>
        <v>0</v>
      </c>
      <c r="L34" s="66">
        <f t="shared" si="0"/>
        <v>0</v>
      </c>
      <c r="M34" s="22"/>
      <c r="N34" s="26"/>
      <c r="O34" s="26"/>
      <c r="P34" s="41"/>
      <c r="Q34" s="21"/>
      <c r="R34" s="25"/>
      <c r="S34" s="25"/>
      <c r="T34" s="25"/>
      <c r="U34" s="25"/>
      <c r="V34" s="25"/>
      <c r="W34" s="67">
        <f t="shared" si="1"/>
        <v>0</v>
      </c>
      <c r="X34" s="67">
        <f t="shared" si="2"/>
        <v>0</v>
      </c>
      <c r="Y34" s="25"/>
    </row>
    <row r="35" spans="1:25" s="24" customFormat="1" x14ac:dyDescent="0.25">
      <c r="A35" s="25"/>
      <c r="B35" s="25"/>
      <c r="C35" s="25"/>
      <c r="D35" s="25"/>
      <c r="E35" s="25"/>
      <c r="F35" s="25"/>
      <c r="G35" s="25"/>
      <c r="H35" s="25"/>
      <c r="I35" s="66">
        <f t="shared" si="3"/>
        <v>0</v>
      </c>
      <c r="J35" s="66">
        <f t="shared" si="4"/>
        <v>0</v>
      </c>
      <c r="K35" s="67">
        <f t="shared" si="5"/>
        <v>0</v>
      </c>
      <c r="L35" s="66">
        <f t="shared" si="0"/>
        <v>0</v>
      </c>
      <c r="M35" s="22"/>
      <c r="N35" s="26"/>
      <c r="O35" s="26"/>
      <c r="P35" s="41"/>
      <c r="Q35" s="21"/>
      <c r="R35" s="25"/>
      <c r="S35" s="25"/>
      <c r="T35" s="25"/>
      <c r="U35" s="25"/>
      <c r="V35" s="25"/>
      <c r="W35" s="67">
        <f t="shared" si="1"/>
        <v>0</v>
      </c>
      <c r="X35" s="67">
        <f t="shared" si="2"/>
        <v>0</v>
      </c>
      <c r="Y35" s="25"/>
    </row>
    <row r="36" spans="1:25" s="24" customFormat="1" x14ac:dyDescent="0.25">
      <c r="A36" s="25"/>
      <c r="B36" s="25"/>
      <c r="C36" s="25"/>
      <c r="D36" s="25"/>
      <c r="E36" s="25"/>
      <c r="F36" s="25"/>
      <c r="G36" s="25"/>
      <c r="H36" s="25"/>
      <c r="I36" s="66">
        <f t="shared" si="3"/>
        <v>0</v>
      </c>
      <c r="J36" s="66">
        <f t="shared" si="4"/>
        <v>0</v>
      </c>
      <c r="K36" s="67">
        <f t="shared" si="5"/>
        <v>0</v>
      </c>
      <c r="L36" s="66">
        <f t="shared" si="0"/>
        <v>0</v>
      </c>
      <c r="M36" s="22"/>
      <c r="N36" s="26"/>
      <c r="O36" s="26"/>
      <c r="P36" s="41"/>
      <c r="Q36" s="21"/>
      <c r="R36" s="25"/>
      <c r="S36" s="25"/>
      <c r="T36" s="25"/>
      <c r="U36" s="25"/>
      <c r="V36" s="25"/>
      <c r="W36" s="67">
        <f t="shared" si="1"/>
        <v>0</v>
      </c>
      <c r="X36" s="67">
        <f t="shared" si="2"/>
        <v>0</v>
      </c>
      <c r="Y36" s="25"/>
    </row>
    <row r="37" spans="1:25" s="24" customFormat="1" x14ac:dyDescent="0.25">
      <c r="A37" s="25"/>
      <c r="B37" s="25"/>
      <c r="C37" s="25"/>
      <c r="D37" s="25"/>
      <c r="E37" s="25"/>
      <c r="F37" s="25"/>
      <c r="G37" s="25"/>
      <c r="H37" s="25"/>
      <c r="I37" s="66">
        <f t="shared" si="3"/>
        <v>0</v>
      </c>
      <c r="J37" s="66">
        <f t="shared" si="4"/>
        <v>0</v>
      </c>
      <c r="K37" s="67">
        <f t="shared" si="5"/>
        <v>0</v>
      </c>
      <c r="L37" s="66">
        <f t="shared" si="0"/>
        <v>0</v>
      </c>
      <c r="M37" s="22"/>
      <c r="N37" s="26"/>
      <c r="O37" s="26"/>
      <c r="P37" s="41"/>
      <c r="Q37" s="21"/>
      <c r="R37" s="25"/>
      <c r="S37" s="25"/>
      <c r="T37" s="25"/>
      <c r="U37" s="25"/>
      <c r="V37" s="25"/>
      <c r="W37" s="67">
        <f t="shared" si="1"/>
        <v>0</v>
      </c>
      <c r="X37" s="67">
        <f t="shared" si="2"/>
        <v>0</v>
      </c>
      <c r="Y37" s="25"/>
    </row>
    <row r="38" spans="1:25" s="24" customFormat="1" x14ac:dyDescent="0.25">
      <c r="A38" s="25"/>
      <c r="B38" s="25"/>
      <c r="C38" s="25"/>
      <c r="D38" s="25"/>
      <c r="E38" s="25"/>
      <c r="F38" s="25"/>
      <c r="G38" s="25"/>
      <c r="H38" s="25"/>
      <c r="I38" s="66">
        <f t="shared" si="3"/>
        <v>0</v>
      </c>
      <c r="J38" s="66">
        <f t="shared" si="4"/>
        <v>0</v>
      </c>
      <c r="K38" s="67">
        <f t="shared" si="5"/>
        <v>0</v>
      </c>
      <c r="L38" s="66">
        <f t="shared" si="0"/>
        <v>0</v>
      </c>
      <c r="M38" s="22"/>
      <c r="N38" s="26"/>
      <c r="O38" s="26"/>
      <c r="P38" s="41"/>
      <c r="Q38" s="21"/>
      <c r="R38" s="25"/>
      <c r="S38" s="25"/>
      <c r="T38" s="25"/>
      <c r="U38" s="25"/>
      <c r="V38" s="25"/>
      <c r="W38" s="67">
        <f t="shared" si="1"/>
        <v>0</v>
      </c>
      <c r="X38" s="67">
        <f t="shared" si="2"/>
        <v>0</v>
      </c>
      <c r="Y38" s="25"/>
    </row>
    <row r="39" spans="1:25" s="24" customFormat="1" x14ac:dyDescent="0.25">
      <c r="A39" s="25"/>
      <c r="B39" s="25"/>
      <c r="C39" s="25"/>
      <c r="D39" s="25"/>
      <c r="E39" s="25"/>
      <c r="F39" s="25"/>
      <c r="G39" s="25"/>
      <c r="H39" s="25"/>
      <c r="I39" s="66">
        <f t="shared" si="3"/>
        <v>0</v>
      </c>
      <c r="J39" s="66">
        <f t="shared" si="4"/>
        <v>0</v>
      </c>
      <c r="K39" s="67">
        <f t="shared" si="5"/>
        <v>0</v>
      </c>
      <c r="L39" s="66">
        <f t="shared" si="0"/>
        <v>0</v>
      </c>
      <c r="M39" s="22"/>
      <c r="N39" s="26"/>
      <c r="O39" s="26"/>
      <c r="P39" s="41"/>
      <c r="Q39" s="21"/>
      <c r="R39" s="25"/>
      <c r="S39" s="25"/>
      <c r="T39" s="25"/>
      <c r="U39" s="25"/>
      <c r="V39" s="25"/>
      <c r="W39" s="67">
        <f t="shared" si="1"/>
        <v>0</v>
      </c>
      <c r="X39" s="67">
        <f t="shared" si="2"/>
        <v>0</v>
      </c>
      <c r="Y39" s="25"/>
    </row>
    <row r="40" spans="1:25" s="24" customFormat="1" x14ac:dyDescent="0.25">
      <c r="A40" s="25"/>
      <c r="B40" s="25"/>
      <c r="C40" s="25"/>
      <c r="D40" s="25"/>
      <c r="E40" s="25"/>
      <c r="F40" s="25"/>
      <c r="G40" s="25"/>
      <c r="H40" s="25"/>
      <c r="I40" s="66">
        <f t="shared" si="3"/>
        <v>0</v>
      </c>
      <c r="J40" s="66">
        <f t="shared" si="4"/>
        <v>0</v>
      </c>
      <c r="K40" s="67">
        <f t="shared" si="5"/>
        <v>0</v>
      </c>
      <c r="L40" s="66">
        <f t="shared" si="0"/>
        <v>0</v>
      </c>
      <c r="M40" s="22"/>
      <c r="N40" s="26"/>
      <c r="O40" s="26"/>
      <c r="P40" s="41"/>
      <c r="Q40" s="21"/>
      <c r="R40" s="25"/>
      <c r="S40" s="25"/>
      <c r="T40" s="25"/>
      <c r="U40" s="25"/>
      <c r="V40" s="25"/>
      <c r="W40" s="67">
        <f t="shared" si="1"/>
        <v>0</v>
      </c>
      <c r="X40" s="67">
        <f t="shared" si="2"/>
        <v>0</v>
      </c>
      <c r="Y40" s="25"/>
    </row>
    <row r="41" spans="1:25" s="24" customFormat="1" x14ac:dyDescent="0.25">
      <c r="A41" s="25"/>
      <c r="B41" s="25"/>
      <c r="C41" s="25"/>
      <c r="D41" s="25"/>
      <c r="E41" s="25"/>
      <c r="F41" s="25"/>
      <c r="G41" s="25"/>
      <c r="H41" s="25"/>
      <c r="I41" s="66">
        <f t="shared" si="3"/>
        <v>0</v>
      </c>
      <c r="J41" s="66">
        <f t="shared" si="4"/>
        <v>0</v>
      </c>
      <c r="K41" s="67">
        <f t="shared" si="5"/>
        <v>0</v>
      </c>
      <c r="L41" s="66">
        <f t="shared" si="0"/>
        <v>0</v>
      </c>
      <c r="M41" s="22"/>
      <c r="N41" s="26"/>
      <c r="O41" s="26"/>
      <c r="P41" s="41"/>
      <c r="Q41" s="21"/>
      <c r="R41" s="25"/>
      <c r="S41" s="25"/>
      <c r="T41" s="25"/>
      <c r="U41" s="25"/>
      <c r="V41" s="25"/>
      <c r="W41" s="67">
        <f t="shared" si="1"/>
        <v>0</v>
      </c>
      <c r="X41" s="67">
        <f t="shared" si="2"/>
        <v>0</v>
      </c>
      <c r="Y41" s="25"/>
    </row>
    <row r="42" spans="1:25" s="24" customFormat="1" x14ac:dyDescent="0.25">
      <c r="A42" s="25"/>
      <c r="B42" s="25"/>
      <c r="C42" s="25"/>
      <c r="D42" s="25"/>
      <c r="E42" s="25"/>
      <c r="F42" s="25"/>
      <c r="G42" s="25"/>
      <c r="H42" s="25"/>
      <c r="I42" s="66">
        <f t="shared" si="3"/>
        <v>0</v>
      </c>
      <c r="J42" s="66">
        <f t="shared" si="4"/>
        <v>0</v>
      </c>
      <c r="K42" s="67">
        <f t="shared" si="5"/>
        <v>0</v>
      </c>
      <c r="L42" s="66">
        <f t="shared" si="0"/>
        <v>0</v>
      </c>
      <c r="M42" s="22"/>
      <c r="N42" s="26"/>
      <c r="O42" s="26"/>
      <c r="P42" s="41"/>
      <c r="Q42" s="21"/>
      <c r="R42" s="25"/>
      <c r="S42" s="25"/>
      <c r="T42" s="25"/>
      <c r="U42" s="25"/>
      <c r="V42" s="25"/>
      <c r="W42" s="67">
        <f t="shared" si="1"/>
        <v>0</v>
      </c>
      <c r="X42" s="67">
        <f t="shared" si="2"/>
        <v>0</v>
      </c>
      <c r="Y42" s="25"/>
    </row>
    <row r="43" spans="1:25" s="24" customFormat="1" x14ac:dyDescent="0.25">
      <c r="A43" s="25"/>
      <c r="B43" s="25"/>
      <c r="C43" s="25"/>
      <c r="D43" s="25"/>
      <c r="E43" s="25"/>
      <c r="F43" s="25"/>
      <c r="G43" s="25"/>
      <c r="H43" s="25"/>
      <c r="I43" s="66">
        <f t="shared" si="3"/>
        <v>0</v>
      </c>
      <c r="J43" s="66">
        <f t="shared" si="4"/>
        <v>0</v>
      </c>
      <c r="K43" s="67">
        <f t="shared" si="5"/>
        <v>0</v>
      </c>
      <c r="L43" s="66">
        <f t="shared" si="0"/>
        <v>0</v>
      </c>
      <c r="M43" s="22"/>
      <c r="N43" s="26"/>
      <c r="O43" s="26"/>
      <c r="P43" s="41"/>
      <c r="Q43" s="21"/>
      <c r="R43" s="25"/>
      <c r="S43" s="25"/>
      <c r="T43" s="25"/>
      <c r="U43" s="25"/>
      <c r="V43" s="25"/>
      <c r="W43" s="67">
        <f t="shared" si="1"/>
        <v>0</v>
      </c>
      <c r="X43" s="67">
        <f t="shared" si="2"/>
        <v>0</v>
      </c>
      <c r="Y43" s="25"/>
    </row>
    <row r="44" spans="1:25" s="24" customFormat="1" x14ac:dyDescent="0.25">
      <c r="A44" s="25"/>
      <c r="B44" s="25"/>
      <c r="C44" s="25"/>
      <c r="D44" s="25"/>
      <c r="E44" s="25"/>
      <c r="F44" s="25"/>
      <c r="G44" s="25"/>
      <c r="H44" s="25"/>
      <c r="I44" s="66">
        <f t="shared" si="3"/>
        <v>0</v>
      </c>
      <c r="J44" s="66">
        <f t="shared" si="4"/>
        <v>0</v>
      </c>
      <c r="K44" s="67">
        <f t="shared" si="5"/>
        <v>0</v>
      </c>
      <c r="L44" s="66">
        <f t="shared" si="0"/>
        <v>0</v>
      </c>
      <c r="M44" s="22"/>
      <c r="N44" s="26"/>
      <c r="O44" s="26"/>
      <c r="P44" s="41"/>
      <c r="Q44" s="21"/>
      <c r="R44" s="25"/>
      <c r="S44" s="25"/>
      <c r="T44" s="25"/>
      <c r="U44" s="25"/>
      <c r="V44" s="25"/>
      <c r="W44" s="67">
        <f t="shared" si="1"/>
        <v>0</v>
      </c>
      <c r="X44" s="67">
        <f t="shared" si="2"/>
        <v>0</v>
      </c>
      <c r="Y44" s="25"/>
    </row>
    <row r="45" spans="1:25" s="24" customFormat="1" x14ac:dyDescent="0.25">
      <c r="A45" s="25"/>
      <c r="B45" s="25"/>
      <c r="C45" s="25"/>
      <c r="D45" s="25"/>
      <c r="E45" s="25"/>
      <c r="F45" s="25"/>
      <c r="G45" s="25"/>
      <c r="H45" s="25"/>
      <c r="I45" s="66">
        <f t="shared" si="3"/>
        <v>0</v>
      </c>
      <c r="J45" s="66">
        <f t="shared" si="4"/>
        <v>0</v>
      </c>
      <c r="K45" s="67">
        <f t="shared" si="5"/>
        <v>0</v>
      </c>
      <c r="L45" s="66">
        <f t="shared" si="0"/>
        <v>0</v>
      </c>
      <c r="M45" s="22"/>
      <c r="N45" s="26"/>
      <c r="O45" s="26"/>
      <c r="P45" s="41"/>
      <c r="Q45" s="21"/>
      <c r="R45" s="25"/>
      <c r="S45" s="25"/>
      <c r="T45" s="25"/>
      <c r="U45" s="25"/>
      <c r="V45" s="25"/>
      <c r="W45" s="67">
        <f t="shared" si="1"/>
        <v>0</v>
      </c>
      <c r="X45" s="67">
        <f t="shared" si="2"/>
        <v>0</v>
      </c>
      <c r="Y45" s="25"/>
    </row>
    <row r="46" spans="1:25" s="24" customFormat="1" x14ac:dyDescent="0.25">
      <c r="A46" s="25"/>
      <c r="B46" s="25"/>
      <c r="C46" s="25"/>
      <c r="D46" s="25"/>
      <c r="E46" s="25"/>
      <c r="F46" s="25"/>
      <c r="G46" s="25"/>
      <c r="H46" s="25"/>
      <c r="I46" s="66">
        <f t="shared" si="3"/>
        <v>0</v>
      </c>
      <c r="J46" s="66">
        <f t="shared" si="4"/>
        <v>0</v>
      </c>
      <c r="K46" s="67">
        <f t="shared" si="5"/>
        <v>0</v>
      </c>
      <c r="L46" s="66">
        <f t="shared" si="0"/>
        <v>0</v>
      </c>
      <c r="M46" s="22"/>
      <c r="N46" s="26"/>
      <c r="O46" s="26"/>
      <c r="P46" s="41"/>
      <c r="Q46" s="21"/>
      <c r="R46" s="25"/>
      <c r="S46" s="25"/>
      <c r="T46" s="25"/>
      <c r="U46" s="25"/>
      <c r="V46" s="25"/>
      <c r="W46" s="67">
        <f t="shared" si="1"/>
        <v>0</v>
      </c>
      <c r="X46" s="67">
        <f t="shared" si="2"/>
        <v>0</v>
      </c>
      <c r="Y46" s="25"/>
    </row>
    <row r="47" spans="1:25" s="24" customFormat="1" x14ac:dyDescent="0.25">
      <c r="A47" s="25"/>
      <c r="B47" s="25"/>
      <c r="C47" s="25"/>
      <c r="D47" s="25"/>
      <c r="E47" s="25"/>
      <c r="F47" s="25"/>
      <c r="G47" s="25"/>
      <c r="H47" s="25"/>
      <c r="I47" s="66">
        <f t="shared" si="3"/>
        <v>0</v>
      </c>
      <c r="J47" s="66">
        <f t="shared" si="4"/>
        <v>0</v>
      </c>
      <c r="K47" s="67">
        <f t="shared" si="5"/>
        <v>0</v>
      </c>
      <c r="L47" s="66">
        <f t="shared" si="0"/>
        <v>0</v>
      </c>
      <c r="M47" s="22"/>
      <c r="N47" s="26"/>
      <c r="O47" s="26"/>
      <c r="P47" s="41"/>
      <c r="Q47" s="21"/>
      <c r="R47" s="25"/>
      <c r="S47" s="25"/>
      <c r="T47" s="25"/>
      <c r="U47" s="25"/>
      <c r="V47" s="25"/>
      <c r="W47" s="67">
        <f t="shared" si="1"/>
        <v>0</v>
      </c>
      <c r="X47" s="67">
        <f t="shared" si="2"/>
        <v>0</v>
      </c>
      <c r="Y47" s="25"/>
    </row>
    <row r="48" spans="1:25" s="24" customFormat="1" x14ac:dyDescent="0.25">
      <c r="A48" s="25"/>
      <c r="B48" s="25"/>
      <c r="C48" s="25"/>
      <c r="D48" s="25"/>
      <c r="E48" s="25"/>
      <c r="F48" s="25"/>
      <c r="G48" s="25"/>
      <c r="H48" s="25"/>
      <c r="I48" s="66">
        <f t="shared" si="3"/>
        <v>0</v>
      </c>
      <c r="J48" s="66">
        <f t="shared" si="4"/>
        <v>0</v>
      </c>
      <c r="K48" s="67">
        <f t="shared" si="5"/>
        <v>0</v>
      </c>
      <c r="L48" s="66">
        <f t="shared" si="0"/>
        <v>0</v>
      </c>
      <c r="M48" s="22"/>
      <c r="N48" s="26"/>
      <c r="O48" s="26"/>
      <c r="P48" s="41"/>
      <c r="Q48" s="21"/>
      <c r="R48" s="25"/>
      <c r="S48" s="25"/>
      <c r="T48" s="25"/>
      <c r="U48" s="25"/>
      <c r="V48" s="25"/>
      <c r="W48" s="67">
        <f t="shared" si="1"/>
        <v>0</v>
      </c>
      <c r="X48" s="67">
        <f t="shared" si="2"/>
        <v>0</v>
      </c>
      <c r="Y48" s="25"/>
    </row>
    <row r="49" spans="1:25" s="24" customFormat="1" x14ac:dyDescent="0.25">
      <c r="A49" s="25"/>
      <c r="B49" s="25"/>
      <c r="C49" s="25"/>
      <c r="D49" s="25"/>
      <c r="E49" s="25"/>
      <c r="F49" s="25"/>
      <c r="G49" s="25"/>
      <c r="H49" s="25"/>
      <c r="I49" s="66">
        <f t="shared" si="3"/>
        <v>0</v>
      </c>
      <c r="J49" s="66">
        <f t="shared" si="4"/>
        <v>0</v>
      </c>
      <c r="K49" s="67">
        <f t="shared" si="5"/>
        <v>0</v>
      </c>
      <c r="L49" s="66">
        <f t="shared" si="0"/>
        <v>0</v>
      </c>
      <c r="M49" s="22"/>
      <c r="N49" s="26"/>
      <c r="O49" s="26"/>
      <c r="P49" s="41"/>
      <c r="Q49" s="21"/>
      <c r="R49" s="25"/>
      <c r="S49" s="25"/>
      <c r="T49" s="25"/>
      <c r="U49" s="25"/>
      <c r="V49" s="25"/>
      <c r="W49" s="67">
        <f t="shared" si="1"/>
        <v>0</v>
      </c>
      <c r="X49" s="67">
        <f t="shared" si="2"/>
        <v>0</v>
      </c>
      <c r="Y49" s="25"/>
    </row>
    <row r="50" spans="1:25" s="24" customFormat="1" x14ac:dyDescent="0.25">
      <c r="A50" s="25"/>
      <c r="B50" s="25"/>
      <c r="C50" s="25"/>
      <c r="D50" s="25"/>
      <c r="E50" s="25"/>
      <c r="F50" s="25"/>
      <c r="G50" s="25"/>
      <c r="H50" s="25"/>
      <c r="I50" s="66">
        <f t="shared" si="3"/>
        <v>0</v>
      </c>
      <c r="J50" s="66">
        <f t="shared" si="4"/>
        <v>0</v>
      </c>
      <c r="K50" s="67">
        <f t="shared" si="5"/>
        <v>0</v>
      </c>
      <c r="L50" s="66">
        <f t="shared" si="0"/>
        <v>0</v>
      </c>
      <c r="M50" s="22"/>
      <c r="N50" s="26"/>
      <c r="O50" s="26"/>
      <c r="P50" s="41"/>
      <c r="Q50" s="21"/>
      <c r="R50" s="25"/>
      <c r="S50" s="25"/>
      <c r="T50" s="25"/>
      <c r="U50" s="25"/>
      <c r="V50" s="25"/>
      <c r="W50" s="67">
        <f t="shared" si="1"/>
        <v>0</v>
      </c>
      <c r="X50" s="67">
        <f t="shared" si="2"/>
        <v>0</v>
      </c>
      <c r="Y50" s="25"/>
    </row>
    <row r="51" spans="1:25" s="24" customFormat="1" x14ac:dyDescent="0.25">
      <c r="A51" s="25"/>
      <c r="B51" s="25"/>
      <c r="C51" s="25"/>
      <c r="D51" s="25"/>
      <c r="E51" s="25"/>
      <c r="F51" s="25"/>
      <c r="G51" s="25"/>
      <c r="H51" s="25"/>
      <c r="I51" s="66">
        <f t="shared" si="3"/>
        <v>0</v>
      </c>
      <c r="J51" s="66">
        <f t="shared" si="4"/>
        <v>0</v>
      </c>
      <c r="K51" s="67">
        <f t="shared" si="5"/>
        <v>0</v>
      </c>
      <c r="L51" s="66">
        <f t="shared" si="0"/>
        <v>0</v>
      </c>
      <c r="M51" s="22"/>
      <c r="N51" s="26"/>
      <c r="O51" s="26"/>
      <c r="P51" s="41"/>
      <c r="Q51" s="21"/>
      <c r="R51" s="25"/>
      <c r="S51" s="25"/>
      <c r="T51" s="25"/>
      <c r="U51" s="25"/>
      <c r="V51" s="25"/>
      <c r="W51" s="67">
        <f t="shared" si="1"/>
        <v>0</v>
      </c>
      <c r="X51" s="67">
        <f t="shared" si="2"/>
        <v>0</v>
      </c>
      <c r="Y51" s="25"/>
    </row>
    <row r="52" spans="1:25" s="24" customFormat="1" x14ac:dyDescent="0.25">
      <c r="A52" s="25"/>
      <c r="B52" s="25"/>
      <c r="C52" s="25"/>
      <c r="D52" s="25"/>
      <c r="E52" s="25"/>
      <c r="F52" s="25"/>
      <c r="G52" s="25"/>
      <c r="H52" s="25"/>
      <c r="I52" s="66">
        <f t="shared" si="3"/>
        <v>0</v>
      </c>
      <c r="J52" s="66">
        <f t="shared" si="4"/>
        <v>0</v>
      </c>
      <c r="K52" s="67">
        <f t="shared" si="5"/>
        <v>0</v>
      </c>
      <c r="L52" s="66">
        <f t="shared" si="0"/>
        <v>0</v>
      </c>
      <c r="M52" s="22"/>
      <c r="N52" s="26"/>
      <c r="O52" s="26"/>
      <c r="P52" s="41"/>
      <c r="Q52" s="21"/>
      <c r="R52" s="25"/>
      <c r="S52" s="25"/>
      <c r="T52" s="25"/>
      <c r="U52" s="25"/>
      <c r="V52" s="25"/>
      <c r="W52" s="67">
        <f t="shared" si="1"/>
        <v>0</v>
      </c>
      <c r="X52" s="67">
        <f t="shared" si="2"/>
        <v>0</v>
      </c>
      <c r="Y52" s="25"/>
    </row>
    <row r="53" spans="1:25" s="24" customFormat="1" x14ac:dyDescent="0.25">
      <c r="A53" s="25"/>
      <c r="B53" s="25"/>
      <c r="C53" s="25"/>
      <c r="D53" s="25"/>
      <c r="E53" s="25"/>
      <c r="F53" s="25"/>
      <c r="G53" s="25"/>
      <c r="H53" s="25"/>
      <c r="I53" s="66">
        <f t="shared" si="3"/>
        <v>0</v>
      </c>
      <c r="J53" s="66">
        <f t="shared" si="4"/>
        <v>0</v>
      </c>
      <c r="K53" s="67">
        <f t="shared" si="5"/>
        <v>0</v>
      </c>
      <c r="L53" s="66">
        <f t="shared" si="0"/>
        <v>0</v>
      </c>
      <c r="M53" s="22"/>
      <c r="N53" s="26"/>
      <c r="O53" s="26"/>
      <c r="P53" s="41"/>
      <c r="Q53" s="21"/>
      <c r="R53" s="25"/>
      <c r="S53" s="25"/>
      <c r="T53" s="25"/>
      <c r="U53" s="25"/>
      <c r="V53" s="25"/>
      <c r="W53" s="67">
        <f t="shared" si="1"/>
        <v>0</v>
      </c>
      <c r="X53" s="67">
        <f t="shared" si="2"/>
        <v>0</v>
      </c>
      <c r="Y53" s="25"/>
    </row>
    <row r="54" spans="1:25" s="24" customFormat="1" x14ac:dyDescent="0.25">
      <c r="A54" s="25"/>
      <c r="B54" s="25"/>
      <c r="C54" s="25"/>
      <c r="D54" s="25"/>
      <c r="E54" s="25"/>
      <c r="F54" s="25"/>
      <c r="G54" s="25"/>
      <c r="H54" s="25"/>
      <c r="I54" s="66">
        <f t="shared" si="3"/>
        <v>0</v>
      </c>
      <c r="J54" s="66">
        <f t="shared" si="4"/>
        <v>0</v>
      </c>
      <c r="K54" s="67">
        <f t="shared" si="5"/>
        <v>0</v>
      </c>
      <c r="L54" s="66">
        <f t="shared" si="0"/>
        <v>0</v>
      </c>
      <c r="M54" s="22"/>
      <c r="N54" s="26"/>
      <c r="O54" s="26"/>
      <c r="P54" s="41"/>
      <c r="Q54" s="21"/>
      <c r="R54" s="25"/>
      <c r="S54" s="25"/>
      <c r="T54" s="25"/>
      <c r="U54" s="25"/>
      <c r="V54" s="25"/>
      <c r="W54" s="67">
        <f t="shared" si="1"/>
        <v>0</v>
      </c>
      <c r="X54" s="67">
        <f t="shared" si="2"/>
        <v>0</v>
      </c>
      <c r="Y54" s="25"/>
    </row>
    <row r="55" spans="1:25" s="24" customFormat="1" x14ac:dyDescent="0.25">
      <c r="A55" s="25"/>
      <c r="B55" s="25"/>
      <c r="C55" s="25"/>
      <c r="D55" s="25"/>
      <c r="E55" s="25"/>
      <c r="F55" s="25"/>
      <c r="G55" s="25"/>
      <c r="H55" s="25"/>
      <c r="I55" s="66">
        <f t="shared" si="3"/>
        <v>0</v>
      </c>
      <c r="J55" s="66">
        <f t="shared" si="4"/>
        <v>0</v>
      </c>
      <c r="K55" s="67">
        <f t="shared" si="5"/>
        <v>0</v>
      </c>
      <c r="L55" s="66">
        <f t="shared" si="0"/>
        <v>0</v>
      </c>
      <c r="M55" s="22"/>
      <c r="N55" s="26"/>
      <c r="O55" s="26"/>
      <c r="P55" s="41"/>
      <c r="Q55" s="21"/>
      <c r="R55" s="25"/>
      <c r="S55" s="25"/>
      <c r="T55" s="25"/>
      <c r="U55" s="25"/>
      <c r="V55" s="25"/>
      <c r="W55" s="67">
        <f t="shared" si="1"/>
        <v>0</v>
      </c>
      <c r="X55" s="67">
        <f t="shared" si="2"/>
        <v>0</v>
      </c>
      <c r="Y55" s="25"/>
    </row>
    <row r="56" spans="1:25" s="24" customFormat="1" x14ac:dyDescent="0.25">
      <c r="A56" s="25"/>
      <c r="B56" s="25"/>
      <c r="C56" s="25"/>
      <c r="D56" s="25"/>
      <c r="E56" s="25"/>
      <c r="F56" s="25"/>
      <c r="G56" s="25"/>
      <c r="H56" s="25"/>
      <c r="I56" s="66">
        <f t="shared" si="3"/>
        <v>0</v>
      </c>
      <c r="J56" s="66">
        <f t="shared" si="4"/>
        <v>0</v>
      </c>
      <c r="K56" s="67">
        <f t="shared" si="5"/>
        <v>0</v>
      </c>
      <c r="L56" s="66">
        <f t="shared" si="0"/>
        <v>0</v>
      </c>
      <c r="M56" s="22"/>
      <c r="N56" s="26"/>
      <c r="O56" s="26"/>
      <c r="P56" s="41"/>
      <c r="Q56" s="21"/>
      <c r="R56" s="25"/>
      <c r="S56" s="25"/>
      <c r="T56" s="25"/>
      <c r="U56" s="25"/>
      <c r="V56" s="25"/>
      <c r="W56" s="67">
        <f t="shared" si="1"/>
        <v>0</v>
      </c>
      <c r="X56" s="67">
        <f t="shared" si="2"/>
        <v>0</v>
      </c>
      <c r="Y56" s="25"/>
    </row>
    <row r="57" spans="1:25" s="24" customFormat="1" x14ac:dyDescent="0.25">
      <c r="A57" s="25"/>
      <c r="B57" s="25"/>
      <c r="C57" s="25"/>
      <c r="D57" s="25"/>
      <c r="E57" s="25"/>
      <c r="F57" s="25"/>
      <c r="G57" s="25"/>
      <c r="H57" s="25"/>
      <c r="I57" s="66">
        <f t="shared" si="3"/>
        <v>0</v>
      </c>
      <c r="J57" s="66">
        <f t="shared" si="4"/>
        <v>0</v>
      </c>
      <c r="K57" s="67">
        <f t="shared" si="5"/>
        <v>0</v>
      </c>
      <c r="L57" s="66">
        <f t="shared" si="0"/>
        <v>0</v>
      </c>
      <c r="M57" s="22"/>
      <c r="N57" s="26"/>
      <c r="O57" s="26"/>
      <c r="P57" s="41"/>
      <c r="Q57" s="21"/>
      <c r="R57" s="25"/>
      <c r="S57" s="25"/>
      <c r="T57" s="25"/>
      <c r="U57" s="25"/>
      <c r="V57" s="25"/>
      <c r="W57" s="67">
        <f t="shared" si="1"/>
        <v>0</v>
      </c>
      <c r="X57" s="67">
        <f t="shared" si="2"/>
        <v>0</v>
      </c>
      <c r="Y57" s="25"/>
    </row>
    <row r="58" spans="1:25" s="24" customFormat="1" x14ac:dyDescent="0.25">
      <c r="A58" s="25"/>
      <c r="B58" s="25"/>
      <c r="C58" s="25"/>
      <c r="D58" s="25"/>
      <c r="E58" s="25"/>
      <c r="F58" s="25"/>
      <c r="G58" s="25"/>
      <c r="H58" s="25"/>
      <c r="I58" s="66">
        <f t="shared" si="3"/>
        <v>0</v>
      </c>
      <c r="J58" s="66">
        <f t="shared" si="4"/>
        <v>0</v>
      </c>
      <c r="K58" s="67">
        <f t="shared" si="5"/>
        <v>0</v>
      </c>
      <c r="L58" s="66">
        <f t="shared" si="0"/>
        <v>0</v>
      </c>
      <c r="M58" s="22"/>
      <c r="N58" s="26"/>
      <c r="O58" s="26"/>
      <c r="P58" s="41"/>
      <c r="Q58" s="21"/>
      <c r="R58" s="25"/>
      <c r="S58" s="25"/>
      <c r="T58" s="25"/>
      <c r="U58" s="25"/>
      <c r="V58" s="25"/>
      <c r="W58" s="67">
        <f t="shared" si="1"/>
        <v>0</v>
      </c>
      <c r="X58" s="67">
        <f t="shared" si="2"/>
        <v>0</v>
      </c>
      <c r="Y58" s="25"/>
    </row>
    <row r="59" spans="1:25" s="24" customFormat="1" x14ac:dyDescent="0.25">
      <c r="A59" s="25"/>
      <c r="B59" s="25"/>
      <c r="C59" s="25"/>
      <c r="D59" s="25"/>
      <c r="E59" s="25"/>
      <c r="F59" s="25"/>
      <c r="G59" s="25"/>
      <c r="H59" s="25"/>
      <c r="I59" s="66">
        <f t="shared" si="3"/>
        <v>0</v>
      </c>
      <c r="J59" s="66">
        <f t="shared" si="4"/>
        <v>0</v>
      </c>
      <c r="K59" s="67">
        <f t="shared" si="5"/>
        <v>0</v>
      </c>
      <c r="L59" s="66">
        <f t="shared" si="0"/>
        <v>0</v>
      </c>
      <c r="M59" s="22"/>
      <c r="N59" s="26"/>
      <c r="O59" s="26"/>
      <c r="P59" s="41"/>
      <c r="Q59" s="21"/>
      <c r="R59" s="25"/>
      <c r="S59" s="25"/>
      <c r="T59" s="25"/>
      <c r="U59" s="25"/>
      <c r="V59" s="25"/>
      <c r="W59" s="67">
        <f t="shared" si="1"/>
        <v>0</v>
      </c>
      <c r="X59" s="67">
        <f t="shared" si="2"/>
        <v>0</v>
      </c>
      <c r="Y59" s="25"/>
    </row>
    <row r="60" spans="1:25" s="24" customFormat="1" x14ac:dyDescent="0.25">
      <c r="A60" s="25"/>
      <c r="B60" s="25"/>
      <c r="C60" s="25"/>
      <c r="D60" s="25"/>
      <c r="E60" s="25"/>
      <c r="F60" s="25"/>
      <c r="G60" s="25"/>
      <c r="H60" s="25"/>
      <c r="I60" s="66">
        <f t="shared" si="3"/>
        <v>0</v>
      </c>
      <c r="J60" s="66">
        <f t="shared" si="4"/>
        <v>0</v>
      </c>
      <c r="K60" s="67">
        <f t="shared" si="5"/>
        <v>0</v>
      </c>
      <c r="L60" s="66">
        <f t="shared" si="0"/>
        <v>0</v>
      </c>
      <c r="M60" s="22"/>
      <c r="N60" s="26"/>
      <c r="O60" s="26"/>
      <c r="P60" s="41"/>
      <c r="Q60" s="21"/>
      <c r="R60" s="25"/>
      <c r="S60" s="25"/>
      <c r="T60" s="25"/>
      <c r="U60" s="25"/>
      <c r="V60" s="25"/>
      <c r="W60" s="67">
        <f t="shared" si="1"/>
        <v>0</v>
      </c>
      <c r="X60" s="67">
        <f t="shared" si="2"/>
        <v>0</v>
      </c>
      <c r="Y60" s="25"/>
    </row>
    <row r="61" spans="1:25" s="24" customFormat="1" x14ac:dyDescent="0.25">
      <c r="A61" s="25"/>
      <c r="B61" s="25"/>
      <c r="C61" s="25"/>
      <c r="D61" s="25"/>
      <c r="E61" s="25"/>
      <c r="F61" s="25"/>
      <c r="G61" s="25"/>
      <c r="H61" s="25"/>
      <c r="I61" s="66">
        <f t="shared" si="3"/>
        <v>0</v>
      </c>
      <c r="J61" s="66">
        <f t="shared" si="4"/>
        <v>0</v>
      </c>
      <c r="K61" s="67">
        <f t="shared" si="5"/>
        <v>0</v>
      </c>
      <c r="L61" s="66">
        <f t="shared" si="0"/>
        <v>0</v>
      </c>
      <c r="M61" s="22"/>
      <c r="N61" s="26"/>
      <c r="O61" s="26"/>
      <c r="P61" s="41"/>
      <c r="Q61" s="21"/>
      <c r="R61" s="25"/>
      <c r="S61" s="25"/>
      <c r="T61" s="25"/>
      <c r="U61" s="25"/>
      <c r="V61" s="25"/>
      <c r="W61" s="67">
        <f t="shared" si="1"/>
        <v>0</v>
      </c>
      <c r="X61" s="67">
        <f t="shared" si="2"/>
        <v>0</v>
      </c>
      <c r="Y61" s="25"/>
    </row>
    <row r="62" spans="1:25" s="24" customFormat="1" x14ac:dyDescent="0.25">
      <c r="A62" s="25"/>
      <c r="B62" s="25"/>
      <c r="C62" s="25"/>
      <c r="D62" s="25"/>
      <c r="E62" s="25"/>
      <c r="F62" s="25"/>
      <c r="G62" s="25"/>
      <c r="H62" s="25"/>
      <c r="I62" s="66">
        <f t="shared" si="3"/>
        <v>0</v>
      </c>
      <c r="J62" s="66">
        <f t="shared" si="4"/>
        <v>0</v>
      </c>
      <c r="K62" s="67">
        <f t="shared" si="5"/>
        <v>0</v>
      </c>
      <c r="L62" s="66">
        <f t="shared" si="0"/>
        <v>0</v>
      </c>
      <c r="M62" s="22"/>
      <c r="N62" s="26"/>
      <c r="O62" s="26"/>
      <c r="P62" s="41"/>
      <c r="Q62" s="21"/>
      <c r="R62" s="25"/>
      <c r="S62" s="25"/>
      <c r="T62" s="25"/>
      <c r="U62" s="25"/>
      <c r="V62" s="25"/>
      <c r="W62" s="67">
        <f t="shared" si="1"/>
        <v>0</v>
      </c>
      <c r="X62" s="67">
        <f t="shared" si="2"/>
        <v>0</v>
      </c>
      <c r="Y62" s="25"/>
    </row>
    <row r="63" spans="1:25" s="24" customFormat="1" x14ac:dyDescent="0.25">
      <c r="A63" s="25"/>
      <c r="B63" s="25"/>
      <c r="C63" s="25"/>
      <c r="D63" s="25"/>
      <c r="E63" s="25"/>
      <c r="F63" s="25"/>
      <c r="G63" s="25"/>
      <c r="H63" s="25"/>
      <c r="I63" s="66">
        <f t="shared" si="3"/>
        <v>0</v>
      </c>
      <c r="J63" s="66">
        <f t="shared" si="4"/>
        <v>0</v>
      </c>
      <c r="K63" s="67">
        <f t="shared" si="5"/>
        <v>0</v>
      </c>
      <c r="L63" s="66">
        <f t="shared" si="0"/>
        <v>0</v>
      </c>
      <c r="M63" s="22"/>
      <c r="N63" s="26"/>
      <c r="O63" s="26"/>
      <c r="P63" s="41"/>
      <c r="Q63" s="21"/>
      <c r="R63" s="25"/>
      <c r="S63" s="25"/>
      <c r="T63" s="25"/>
      <c r="U63" s="25"/>
      <c r="V63" s="25"/>
      <c r="W63" s="67">
        <f t="shared" si="1"/>
        <v>0</v>
      </c>
      <c r="X63" s="67">
        <f t="shared" si="2"/>
        <v>0</v>
      </c>
      <c r="Y63" s="25"/>
    </row>
    <row r="64" spans="1:25" s="24" customFormat="1" x14ac:dyDescent="0.25">
      <c r="A64" s="25"/>
      <c r="B64" s="25"/>
      <c r="C64" s="25"/>
      <c r="D64" s="25"/>
      <c r="E64" s="25"/>
      <c r="F64" s="25"/>
      <c r="G64" s="25"/>
      <c r="H64" s="25"/>
      <c r="I64" s="66">
        <f t="shared" si="3"/>
        <v>0</v>
      </c>
      <c r="J64" s="66">
        <f t="shared" si="4"/>
        <v>0</v>
      </c>
      <c r="K64" s="67">
        <f t="shared" si="5"/>
        <v>0</v>
      </c>
      <c r="L64" s="66">
        <f t="shared" si="0"/>
        <v>0</v>
      </c>
      <c r="M64" s="22"/>
      <c r="N64" s="26"/>
      <c r="O64" s="26"/>
      <c r="P64" s="41"/>
      <c r="Q64" s="21"/>
      <c r="R64" s="25"/>
      <c r="S64" s="25"/>
      <c r="T64" s="25"/>
      <c r="U64" s="25"/>
      <c r="V64" s="25"/>
      <c r="W64" s="67">
        <f t="shared" si="1"/>
        <v>0</v>
      </c>
      <c r="X64" s="67">
        <f t="shared" si="2"/>
        <v>0</v>
      </c>
      <c r="Y64" s="25"/>
    </row>
    <row r="65" spans="1:25" s="24" customFormat="1" x14ac:dyDescent="0.25">
      <c r="A65" s="25"/>
      <c r="B65" s="25"/>
      <c r="C65" s="25"/>
      <c r="D65" s="25"/>
      <c r="E65" s="25"/>
      <c r="F65" s="25"/>
      <c r="G65" s="25"/>
      <c r="H65" s="25"/>
      <c r="I65" s="66">
        <f t="shared" si="3"/>
        <v>0</v>
      </c>
      <c r="J65" s="66">
        <f t="shared" si="4"/>
        <v>0</v>
      </c>
      <c r="K65" s="67">
        <f t="shared" si="5"/>
        <v>0</v>
      </c>
      <c r="L65" s="66">
        <f t="shared" si="0"/>
        <v>0</v>
      </c>
      <c r="M65" s="22"/>
      <c r="N65" s="26"/>
      <c r="O65" s="26"/>
      <c r="P65" s="41"/>
      <c r="Q65" s="21"/>
      <c r="R65" s="25"/>
      <c r="S65" s="25"/>
      <c r="T65" s="25"/>
      <c r="U65" s="25"/>
      <c r="V65" s="25"/>
      <c r="W65" s="67">
        <f t="shared" si="1"/>
        <v>0</v>
      </c>
      <c r="X65" s="67">
        <f t="shared" si="2"/>
        <v>0</v>
      </c>
      <c r="Y65" s="25"/>
    </row>
    <row r="66" spans="1:25" s="24" customFormat="1" x14ac:dyDescent="0.25">
      <c r="A66" s="25"/>
      <c r="B66" s="25"/>
      <c r="C66" s="25"/>
      <c r="D66" s="25"/>
      <c r="E66" s="25"/>
      <c r="F66" s="25"/>
      <c r="G66" s="25"/>
      <c r="H66" s="25"/>
      <c r="I66" s="66">
        <f t="shared" si="3"/>
        <v>0</v>
      </c>
      <c r="J66" s="66">
        <f t="shared" si="4"/>
        <v>0</v>
      </c>
      <c r="K66" s="67">
        <f t="shared" si="5"/>
        <v>0</v>
      </c>
      <c r="L66" s="66">
        <f t="shared" si="0"/>
        <v>0</v>
      </c>
      <c r="M66" s="22"/>
      <c r="N66" s="26"/>
      <c r="O66" s="26"/>
      <c r="P66" s="41"/>
      <c r="Q66" s="21"/>
      <c r="R66" s="25"/>
      <c r="S66" s="25"/>
      <c r="T66" s="25"/>
      <c r="U66" s="25"/>
      <c r="V66" s="25"/>
      <c r="W66" s="67">
        <f t="shared" si="1"/>
        <v>0</v>
      </c>
      <c r="X66" s="67">
        <f t="shared" si="2"/>
        <v>0</v>
      </c>
      <c r="Y66" s="25"/>
    </row>
    <row r="67" spans="1:25" s="24" customFormat="1" x14ac:dyDescent="0.25">
      <c r="A67" s="25"/>
      <c r="B67" s="25"/>
      <c r="C67" s="25"/>
      <c r="D67" s="25"/>
      <c r="E67" s="25"/>
      <c r="F67" s="25"/>
      <c r="G67" s="25"/>
      <c r="H67" s="25"/>
      <c r="I67" s="66">
        <f t="shared" si="3"/>
        <v>0</v>
      </c>
      <c r="J67" s="66">
        <f t="shared" si="4"/>
        <v>0</v>
      </c>
      <c r="K67" s="67">
        <f t="shared" si="5"/>
        <v>0</v>
      </c>
      <c r="L67" s="66">
        <f t="shared" si="0"/>
        <v>0</v>
      </c>
      <c r="M67" s="22"/>
      <c r="N67" s="26"/>
      <c r="O67" s="26"/>
      <c r="P67" s="41"/>
      <c r="Q67" s="21"/>
      <c r="R67" s="25"/>
      <c r="S67" s="25"/>
      <c r="T67" s="25"/>
      <c r="U67" s="25"/>
      <c r="V67" s="25"/>
      <c r="W67" s="67">
        <f t="shared" si="1"/>
        <v>0</v>
      </c>
      <c r="X67" s="67">
        <f t="shared" si="2"/>
        <v>0</v>
      </c>
      <c r="Y67" s="25"/>
    </row>
    <row r="68" spans="1:25" s="24" customFormat="1" x14ac:dyDescent="0.25">
      <c r="A68" s="25"/>
      <c r="B68" s="25"/>
      <c r="C68" s="25"/>
      <c r="D68" s="25"/>
      <c r="E68" s="25"/>
      <c r="F68" s="25"/>
      <c r="G68" s="25"/>
      <c r="H68" s="25"/>
      <c r="I68" s="66">
        <f t="shared" si="3"/>
        <v>0</v>
      </c>
      <c r="J68" s="66">
        <f t="shared" si="4"/>
        <v>0</v>
      </c>
      <c r="K68" s="67">
        <f t="shared" si="5"/>
        <v>0</v>
      </c>
      <c r="L68" s="66">
        <f t="shared" si="0"/>
        <v>0</v>
      </c>
      <c r="M68" s="22"/>
      <c r="N68" s="26"/>
      <c r="O68" s="26"/>
      <c r="P68" s="41"/>
      <c r="Q68" s="21"/>
      <c r="R68" s="25"/>
      <c r="S68" s="25"/>
      <c r="T68" s="25"/>
      <c r="U68" s="25"/>
      <c r="V68" s="25"/>
      <c r="W68" s="67">
        <f t="shared" si="1"/>
        <v>0</v>
      </c>
      <c r="X68" s="67">
        <f t="shared" si="2"/>
        <v>0</v>
      </c>
      <c r="Y68" s="25"/>
    </row>
    <row r="69" spans="1:25" s="24" customFormat="1" x14ac:dyDescent="0.25">
      <c r="A69" s="25"/>
      <c r="B69" s="25"/>
      <c r="C69" s="25"/>
      <c r="D69" s="25"/>
      <c r="E69" s="25"/>
      <c r="F69" s="25"/>
      <c r="G69" s="25"/>
      <c r="H69" s="25"/>
      <c r="I69" s="66">
        <f t="shared" si="3"/>
        <v>0</v>
      </c>
      <c r="J69" s="66">
        <f t="shared" si="4"/>
        <v>0</v>
      </c>
      <c r="K69" s="67">
        <f t="shared" si="5"/>
        <v>0</v>
      </c>
      <c r="L69" s="66">
        <f t="shared" si="0"/>
        <v>0</v>
      </c>
      <c r="M69" s="22"/>
      <c r="N69" s="26"/>
      <c r="O69" s="26"/>
      <c r="P69" s="41"/>
      <c r="Q69" s="21"/>
      <c r="R69" s="25"/>
      <c r="S69" s="25"/>
      <c r="T69" s="25"/>
      <c r="U69" s="25"/>
      <c r="V69" s="25"/>
      <c r="W69" s="67">
        <f t="shared" si="1"/>
        <v>0</v>
      </c>
      <c r="X69" s="67">
        <f t="shared" si="2"/>
        <v>0</v>
      </c>
      <c r="Y69" s="25"/>
    </row>
    <row r="70" spans="1:25" s="24" customFormat="1" x14ac:dyDescent="0.25">
      <c r="A70" s="25"/>
      <c r="B70" s="25"/>
      <c r="C70" s="25"/>
      <c r="D70" s="25"/>
      <c r="E70" s="25"/>
      <c r="F70" s="25"/>
      <c r="G70" s="25"/>
      <c r="H70" s="25"/>
      <c r="I70" s="66">
        <f t="shared" si="3"/>
        <v>0</v>
      </c>
      <c r="J70" s="66">
        <f t="shared" si="4"/>
        <v>0</v>
      </c>
      <c r="K70" s="67">
        <f t="shared" si="5"/>
        <v>0</v>
      </c>
      <c r="L70" s="66">
        <f t="shared" si="0"/>
        <v>0</v>
      </c>
      <c r="M70" s="22"/>
      <c r="N70" s="26"/>
      <c r="O70" s="26"/>
      <c r="P70" s="41"/>
      <c r="Q70" s="21"/>
      <c r="R70" s="25"/>
      <c r="S70" s="25"/>
      <c r="T70" s="25"/>
      <c r="U70" s="25"/>
      <c r="V70" s="25"/>
      <c r="W70" s="67">
        <f t="shared" si="1"/>
        <v>0</v>
      </c>
      <c r="X70" s="67">
        <f t="shared" si="2"/>
        <v>0</v>
      </c>
      <c r="Y70" s="25"/>
    </row>
    <row r="71" spans="1:25" s="24" customFormat="1" x14ac:dyDescent="0.25">
      <c r="A71" s="25"/>
      <c r="B71" s="25"/>
      <c r="C71" s="25"/>
      <c r="D71" s="25"/>
      <c r="E71" s="25"/>
      <c r="F71" s="25"/>
      <c r="G71" s="25"/>
      <c r="H71" s="25"/>
      <c r="I71" s="66">
        <f t="shared" si="3"/>
        <v>0</v>
      </c>
      <c r="J71" s="66">
        <f t="shared" si="4"/>
        <v>0</v>
      </c>
      <c r="K71" s="67">
        <f t="shared" si="5"/>
        <v>0</v>
      </c>
      <c r="L71" s="66">
        <f t="shared" si="0"/>
        <v>0</v>
      </c>
      <c r="M71" s="22"/>
      <c r="N71" s="26"/>
      <c r="O71" s="26"/>
      <c r="P71" s="41"/>
      <c r="Q71" s="21"/>
      <c r="R71" s="25"/>
      <c r="S71" s="25"/>
      <c r="T71" s="25"/>
      <c r="U71" s="25"/>
      <c r="V71" s="25"/>
      <c r="W71" s="67">
        <f t="shared" si="1"/>
        <v>0</v>
      </c>
      <c r="X71" s="67">
        <f t="shared" si="2"/>
        <v>0</v>
      </c>
      <c r="Y71" s="25"/>
    </row>
    <row r="72" spans="1:25" s="24" customFormat="1" x14ac:dyDescent="0.25">
      <c r="A72" s="25"/>
      <c r="B72" s="25"/>
      <c r="C72" s="25"/>
      <c r="D72" s="25"/>
      <c r="E72" s="25"/>
      <c r="F72" s="25"/>
      <c r="G72" s="25"/>
      <c r="H72" s="25"/>
      <c r="I72" s="66">
        <f t="shared" si="3"/>
        <v>0</v>
      </c>
      <c r="J72" s="66">
        <f t="shared" si="4"/>
        <v>0</v>
      </c>
      <c r="K72" s="67">
        <f t="shared" si="5"/>
        <v>0</v>
      </c>
      <c r="L72" s="66">
        <f t="shared" si="0"/>
        <v>0</v>
      </c>
      <c r="M72" s="22"/>
      <c r="N72" s="26"/>
      <c r="O72" s="26"/>
      <c r="P72" s="41"/>
      <c r="Q72" s="21"/>
      <c r="R72" s="25"/>
      <c r="S72" s="25"/>
      <c r="T72" s="25"/>
      <c r="U72" s="25"/>
      <c r="V72" s="25"/>
      <c r="W72" s="67">
        <f t="shared" si="1"/>
        <v>0</v>
      </c>
      <c r="X72" s="67">
        <f t="shared" si="2"/>
        <v>0</v>
      </c>
      <c r="Y72" s="25"/>
    </row>
    <row r="73" spans="1:25" s="24" customFormat="1" x14ac:dyDescent="0.25">
      <c r="A73" s="25"/>
      <c r="B73" s="25"/>
      <c r="C73" s="25"/>
      <c r="D73" s="25"/>
      <c r="E73" s="25"/>
      <c r="F73" s="25"/>
      <c r="G73" s="25"/>
      <c r="H73" s="25"/>
      <c r="I73" s="66">
        <f t="shared" si="3"/>
        <v>0</v>
      </c>
      <c r="J73" s="66">
        <f t="shared" si="4"/>
        <v>0</v>
      </c>
      <c r="K73" s="67">
        <f t="shared" si="5"/>
        <v>0</v>
      </c>
      <c r="L73" s="66">
        <f t="shared" si="0"/>
        <v>0</v>
      </c>
      <c r="M73" s="22"/>
      <c r="N73" s="26"/>
      <c r="O73" s="26"/>
      <c r="P73" s="41"/>
      <c r="Q73" s="21"/>
      <c r="R73" s="25"/>
      <c r="S73" s="25"/>
      <c r="T73" s="25"/>
      <c r="U73" s="25"/>
      <c r="V73" s="25"/>
      <c r="W73" s="67">
        <f t="shared" si="1"/>
        <v>0</v>
      </c>
      <c r="X73" s="67">
        <f t="shared" si="2"/>
        <v>0</v>
      </c>
      <c r="Y73" s="25"/>
    </row>
    <row r="74" spans="1:25" s="24" customFormat="1" x14ac:dyDescent="0.25">
      <c r="A74" s="25"/>
      <c r="B74" s="25"/>
      <c r="C74" s="25"/>
      <c r="D74" s="25"/>
      <c r="E74" s="25"/>
      <c r="F74" s="25"/>
      <c r="G74" s="25"/>
      <c r="H74" s="25"/>
      <c r="I74" s="66">
        <f t="shared" si="3"/>
        <v>0</v>
      </c>
      <c r="J74" s="66">
        <f t="shared" si="4"/>
        <v>0</v>
      </c>
      <c r="K74" s="67">
        <f t="shared" si="5"/>
        <v>0</v>
      </c>
      <c r="L74" s="66">
        <f t="shared" si="0"/>
        <v>0</v>
      </c>
      <c r="M74" s="22"/>
      <c r="N74" s="26"/>
      <c r="O74" s="26"/>
      <c r="P74" s="41"/>
      <c r="Q74" s="21"/>
      <c r="R74" s="25"/>
      <c r="S74" s="25"/>
      <c r="T74" s="25"/>
      <c r="U74" s="25"/>
      <c r="V74" s="25"/>
      <c r="W74" s="67">
        <f t="shared" si="1"/>
        <v>0</v>
      </c>
      <c r="X74" s="67">
        <f t="shared" si="2"/>
        <v>0</v>
      </c>
      <c r="Y74" s="25"/>
    </row>
    <row r="75" spans="1:25" s="24" customFormat="1" x14ac:dyDescent="0.25">
      <c r="A75" s="25"/>
      <c r="B75" s="25"/>
      <c r="C75" s="25"/>
      <c r="D75" s="25"/>
      <c r="E75" s="25"/>
      <c r="F75" s="25"/>
      <c r="G75" s="25"/>
      <c r="H75" s="25"/>
      <c r="I75" s="66">
        <f t="shared" si="3"/>
        <v>0</v>
      </c>
      <c r="J75" s="66">
        <f t="shared" si="4"/>
        <v>0</v>
      </c>
      <c r="K75" s="67">
        <f t="shared" si="5"/>
        <v>0</v>
      </c>
      <c r="L75" s="66">
        <f t="shared" si="0"/>
        <v>0</v>
      </c>
      <c r="M75" s="22"/>
      <c r="N75" s="26"/>
      <c r="O75" s="26"/>
      <c r="P75" s="41"/>
      <c r="Q75" s="21"/>
      <c r="R75" s="25"/>
      <c r="S75" s="25"/>
      <c r="T75" s="25"/>
      <c r="U75" s="25"/>
      <c r="V75" s="25"/>
      <c r="W75" s="67">
        <f t="shared" si="1"/>
        <v>0</v>
      </c>
      <c r="X75" s="67">
        <f t="shared" si="2"/>
        <v>0</v>
      </c>
      <c r="Y75" s="25"/>
    </row>
    <row r="76" spans="1:25" s="24" customFormat="1" x14ac:dyDescent="0.25">
      <c r="A76" s="25"/>
      <c r="B76" s="25"/>
      <c r="C76" s="25"/>
      <c r="D76" s="25"/>
      <c r="E76" s="25"/>
      <c r="F76" s="25"/>
      <c r="G76" s="25"/>
      <c r="H76" s="25"/>
      <c r="I76" s="66">
        <f t="shared" si="3"/>
        <v>0</v>
      </c>
      <c r="J76" s="66">
        <f t="shared" si="4"/>
        <v>0</v>
      </c>
      <c r="K76" s="67">
        <f t="shared" si="5"/>
        <v>0</v>
      </c>
      <c r="L76" s="66">
        <f t="shared" si="0"/>
        <v>0</v>
      </c>
      <c r="M76" s="22"/>
      <c r="N76" s="26"/>
      <c r="O76" s="26"/>
      <c r="P76" s="41"/>
      <c r="Q76" s="21"/>
      <c r="R76" s="25"/>
      <c r="S76" s="25"/>
      <c r="T76" s="25"/>
      <c r="U76" s="25"/>
      <c r="V76" s="25"/>
      <c r="W76" s="67">
        <f t="shared" si="1"/>
        <v>0</v>
      </c>
      <c r="X76" s="67">
        <f t="shared" si="2"/>
        <v>0</v>
      </c>
      <c r="Y76" s="25"/>
    </row>
    <row r="77" spans="1:25" s="24" customFormat="1" x14ac:dyDescent="0.25">
      <c r="A77" s="25"/>
      <c r="B77" s="25"/>
      <c r="C77" s="25"/>
      <c r="D77" s="25"/>
      <c r="E77" s="25"/>
      <c r="F77" s="25"/>
      <c r="G77" s="25"/>
      <c r="H77" s="25"/>
      <c r="I77" s="66">
        <f t="shared" si="3"/>
        <v>0</v>
      </c>
      <c r="J77" s="66">
        <f t="shared" si="4"/>
        <v>0</v>
      </c>
      <c r="K77" s="67">
        <f t="shared" si="5"/>
        <v>0</v>
      </c>
      <c r="L77" s="66">
        <f t="shared" si="0"/>
        <v>0</v>
      </c>
      <c r="M77" s="22"/>
      <c r="N77" s="26"/>
      <c r="O77" s="26"/>
      <c r="P77" s="41"/>
      <c r="Q77" s="21"/>
      <c r="R77" s="25"/>
      <c r="S77" s="25"/>
      <c r="T77" s="25"/>
      <c r="U77" s="25"/>
      <c r="V77" s="25"/>
      <c r="W77" s="67">
        <f t="shared" si="1"/>
        <v>0</v>
      </c>
      <c r="X77" s="67">
        <f t="shared" si="2"/>
        <v>0</v>
      </c>
      <c r="Y77" s="25"/>
    </row>
    <row r="78" spans="1:25" s="24" customFormat="1" x14ac:dyDescent="0.25">
      <c r="A78" s="25"/>
      <c r="B78" s="25"/>
      <c r="C78" s="25"/>
      <c r="D78" s="25"/>
      <c r="E78" s="25"/>
      <c r="F78" s="25"/>
      <c r="G78" s="25"/>
      <c r="H78" s="25"/>
      <c r="I78" s="66">
        <f t="shared" si="3"/>
        <v>0</v>
      </c>
      <c r="J78" s="66">
        <f t="shared" si="4"/>
        <v>0</v>
      </c>
      <c r="K78" s="67">
        <f t="shared" si="5"/>
        <v>0</v>
      </c>
      <c r="L78" s="66">
        <f t="shared" ref="L78:L141" si="6">PRODUCT(J78:K78)</f>
        <v>0</v>
      </c>
      <c r="M78" s="22"/>
      <c r="N78" s="26"/>
      <c r="O78" s="26"/>
      <c r="P78" s="41"/>
      <c r="Q78" s="21"/>
      <c r="R78" s="25"/>
      <c r="S78" s="25"/>
      <c r="T78" s="25"/>
      <c r="U78" s="25"/>
      <c r="V78" s="25"/>
      <c r="W78" s="67">
        <f t="shared" ref="W78:W141" si="7">SUM(N78,P78,R78,T78,V78)</f>
        <v>0</v>
      </c>
      <c r="X78" s="67">
        <f t="shared" ref="X78:X141" si="8">SUM(M78,O78,Q78,S78, U78)</f>
        <v>0</v>
      </c>
      <c r="Y78" s="25"/>
    </row>
    <row r="79" spans="1:25" s="24" customFormat="1" x14ac:dyDescent="0.25">
      <c r="A79" s="25"/>
      <c r="B79" s="25"/>
      <c r="C79" s="25"/>
      <c r="D79" s="25"/>
      <c r="E79" s="25"/>
      <c r="F79" s="25"/>
      <c r="G79" s="25"/>
      <c r="H79" s="25"/>
      <c r="I79" s="66">
        <f t="shared" ref="I79:I142" si="9">IF(H79&lt;G79,H79,G79)</f>
        <v>0</v>
      </c>
      <c r="J79" s="66">
        <f t="shared" ref="J79:J142" si="10">I79/5</f>
        <v>0</v>
      </c>
      <c r="K79" s="67">
        <f t="shared" ref="K79:K142" si="11">IF(W79&lt;10,W79,10)</f>
        <v>0</v>
      </c>
      <c r="L79" s="66">
        <f t="shared" si="6"/>
        <v>0</v>
      </c>
      <c r="M79" s="22"/>
      <c r="N79" s="26"/>
      <c r="O79" s="26"/>
      <c r="P79" s="41"/>
      <c r="Q79" s="21"/>
      <c r="R79" s="25"/>
      <c r="S79" s="25"/>
      <c r="T79" s="25"/>
      <c r="U79" s="25"/>
      <c r="V79" s="25"/>
      <c r="W79" s="67">
        <f t="shared" si="7"/>
        <v>0</v>
      </c>
      <c r="X79" s="67">
        <f t="shared" si="8"/>
        <v>0</v>
      </c>
      <c r="Y79" s="25"/>
    </row>
    <row r="80" spans="1:25" s="24" customFormat="1" x14ac:dyDescent="0.25">
      <c r="A80" s="25"/>
      <c r="B80" s="25"/>
      <c r="C80" s="25"/>
      <c r="D80" s="25"/>
      <c r="E80" s="25"/>
      <c r="F80" s="25"/>
      <c r="G80" s="25"/>
      <c r="H80" s="25"/>
      <c r="I80" s="66">
        <f t="shared" si="9"/>
        <v>0</v>
      </c>
      <c r="J80" s="66">
        <f t="shared" si="10"/>
        <v>0</v>
      </c>
      <c r="K80" s="67">
        <f t="shared" si="11"/>
        <v>0</v>
      </c>
      <c r="L80" s="66">
        <f t="shared" si="6"/>
        <v>0</v>
      </c>
      <c r="M80" s="22"/>
      <c r="N80" s="26"/>
      <c r="O80" s="26"/>
      <c r="P80" s="41"/>
      <c r="Q80" s="21"/>
      <c r="R80" s="25"/>
      <c r="S80" s="25"/>
      <c r="T80" s="25"/>
      <c r="U80" s="25"/>
      <c r="V80" s="25"/>
      <c r="W80" s="67">
        <f t="shared" si="7"/>
        <v>0</v>
      </c>
      <c r="X80" s="67">
        <f t="shared" si="8"/>
        <v>0</v>
      </c>
      <c r="Y80" s="25"/>
    </row>
    <row r="81" spans="1:25" s="24" customFormat="1" x14ac:dyDescent="0.25">
      <c r="A81" s="25"/>
      <c r="B81" s="25"/>
      <c r="C81" s="25"/>
      <c r="D81" s="25"/>
      <c r="E81" s="25"/>
      <c r="F81" s="25"/>
      <c r="G81" s="25"/>
      <c r="H81" s="25"/>
      <c r="I81" s="66">
        <f t="shared" si="9"/>
        <v>0</v>
      </c>
      <c r="J81" s="66">
        <f t="shared" si="10"/>
        <v>0</v>
      </c>
      <c r="K81" s="67">
        <f t="shared" si="11"/>
        <v>0</v>
      </c>
      <c r="L81" s="66">
        <f t="shared" si="6"/>
        <v>0</v>
      </c>
      <c r="M81" s="22"/>
      <c r="N81" s="26"/>
      <c r="O81" s="26"/>
      <c r="P81" s="41"/>
      <c r="Q81" s="21"/>
      <c r="R81" s="25"/>
      <c r="S81" s="25"/>
      <c r="T81" s="25"/>
      <c r="U81" s="25"/>
      <c r="V81" s="25"/>
      <c r="W81" s="67">
        <f t="shared" si="7"/>
        <v>0</v>
      </c>
      <c r="X81" s="67">
        <f t="shared" si="8"/>
        <v>0</v>
      </c>
      <c r="Y81" s="25"/>
    </row>
    <row r="82" spans="1:25" s="24" customFormat="1" x14ac:dyDescent="0.25">
      <c r="A82" s="25"/>
      <c r="B82" s="25"/>
      <c r="C82" s="25"/>
      <c r="D82" s="25"/>
      <c r="E82" s="25"/>
      <c r="F82" s="25"/>
      <c r="G82" s="25"/>
      <c r="H82" s="25"/>
      <c r="I82" s="66">
        <f t="shared" si="9"/>
        <v>0</v>
      </c>
      <c r="J82" s="66">
        <f t="shared" si="10"/>
        <v>0</v>
      </c>
      <c r="K82" s="67">
        <f t="shared" si="11"/>
        <v>0</v>
      </c>
      <c r="L82" s="66">
        <f t="shared" si="6"/>
        <v>0</v>
      </c>
      <c r="M82" s="22"/>
      <c r="N82" s="26"/>
      <c r="O82" s="26"/>
      <c r="P82" s="41"/>
      <c r="Q82" s="21"/>
      <c r="R82" s="25"/>
      <c r="S82" s="25"/>
      <c r="T82" s="25"/>
      <c r="U82" s="25"/>
      <c r="V82" s="25"/>
      <c r="W82" s="67">
        <f t="shared" si="7"/>
        <v>0</v>
      </c>
      <c r="X82" s="67">
        <f t="shared" si="8"/>
        <v>0</v>
      </c>
      <c r="Y82" s="25"/>
    </row>
    <row r="83" spans="1:25" s="24" customFormat="1" x14ac:dyDescent="0.25">
      <c r="A83" s="25"/>
      <c r="B83" s="25"/>
      <c r="C83" s="25"/>
      <c r="D83" s="25"/>
      <c r="E83" s="25"/>
      <c r="F83" s="25"/>
      <c r="G83" s="25"/>
      <c r="H83" s="25"/>
      <c r="I83" s="66">
        <f t="shared" si="9"/>
        <v>0</v>
      </c>
      <c r="J83" s="66">
        <f t="shared" si="10"/>
        <v>0</v>
      </c>
      <c r="K83" s="67">
        <f t="shared" si="11"/>
        <v>0</v>
      </c>
      <c r="L83" s="66">
        <f t="shared" si="6"/>
        <v>0</v>
      </c>
      <c r="M83" s="22"/>
      <c r="N83" s="26"/>
      <c r="O83" s="26"/>
      <c r="P83" s="41"/>
      <c r="Q83" s="21"/>
      <c r="R83" s="25"/>
      <c r="S83" s="25"/>
      <c r="T83" s="25"/>
      <c r="U83" s="25"/>
      <c r="V83" s="25"/>
      <c r="W83" s="67">
        <f t="shared" si="7"/>
        <v>0</v>
      </c>
      <c r="X83" s="67">
        <f t="shared" si="8"/>
        <v>0</v>
      </c>
      <c r="Y83" s="25"/>
    </row>
    <row r="84" spans="1:25" s="24" customFormat="1" x14ac:dyDescent="0.25">
      <c r="A84" s="25"/>
      <c r="B84" s="25"/>
      <c r="C84" s="25"/>
      <c r="D84" s="25"/>
      <c r="E84" s="25"/>
      <c r="F84" s="25"/>
      <c r="G84" s="25"/>
      <c r="H84" s="25"/>
      <c r="I84" s="66">
        <f t="shared" si="9"/>
        <v>0</v>
      </c>
      <c r="J84" s="66">
        <f t="shared" si="10"/>
        <v>0</v>
      </c>
      <c r="K84" s="67">
        <f t="shared" si="11"/>
        <v>0</v>
      </c>
      <c r="L84" s="66">
        <f t="shared" si="6"/>
        <v>0</v>
      </c>
      <c r="M84" s="22"/>
      <c r="N84" s="26"/>
      <c r="O84" s="26"/>
      <c r="P84" s="41"/>
      <c r="Q84" s="21"/>
      <c r="R84" s="25"/>
      <c r="S84" s="25"/>
      <c r="T84" s="25"/>
      <c r="U84" s="25"/>
      <c r="V84" s="25"/>
      <c r="W84" s="67">
        <f t="shared" si="7"/>
        <v>0</v>
      </c>
      <c r="X84" s="67">
        <f t="shared" si="8"/>
        <v>0</v>
      </c>
      <c r="Y84" s="25"/>
    </row>
    <row r="85" spans="1:25" s="24" customFormat="1" x14ac:dyDescent="0.25">
      <c r="A85" s="25"/>
      <c r="B85" s="25"/>
      <c r="C85" s="25"/>
      <c r="D85" s="25"/>
      <c r="E85" s="25"/>
      <c r="F85" s="25"/>
      <c r="G85" s="25"/>
      <c r="H85" s="25"/>
      <c r="I85" s="66">
        <f t="shared" si="9"/>
        <v>0</v>
      </c>
      <c r="J85" s="66">
        <f t="shared" si="10"/>
        <v>0</v>
      </c>
      <c r="K85" s="67">
        <f t="shared" si="11"/>
        <v>0</v>
      </c>
      <c r="L85" s="66">
        <f t="shared" si="6"/>
        <v>0</v>
      </c>
      <c r="M85" s="22"/>
      <c r="N85" s="26"/>
      <c r="O85" s="26"/>
      <c r="P85" s="41"/>
      <c r="Q85" s="21"/>
      <c r="R85" s="25"/>
      <c r="S85" s="25"/>
      <c r="T85" s="25"/>
      <c r="U85" s="25"/>
      <c r="V85" s="25"/>
      <c r="W85" s="67">
        <f t="shared" si="7"/>
        <v>0</v>
      </c>
      <c r="X85" s="67">
        <f t="shared" si="8"/>
        <v>0</v>
      </c>
      <c r="Y85" s="25"/>
    </row>
    <row r="86" spans="1:25" s="24" customFormat="1" x14ac:dyDescent="0.25">
      <c r="A86" s="25"/>
      <c r="B86" s="25"/>
      <c r="C86" s="25"/>
      <c r="D86" s="25"/>
      <c r="E86" s="25"/>
      <c r="F86" s="25"/>
      <c r="G86" s="25"/>
      <c r="H86" s="25"/>
      <c r="I86" s="66">
        <f t="shared" si="9"/>
        <v>0</v>
      </c>
      <c r="J86" s="66">
        <f t="shared" si="10"/>
        <v>0</v>
      </c>
      <c r="K86" s="67">
        <f t="shared" si="11"/>
        <v>0</v>
      </c>
      <c r="L86" s="66">
        <f t="shared" si="6"/>
        <v>0</v>
      </c>
      <c r="M86" s="22"/>
      <c r="N86" s="26"/>
      <c r="O86" s="26"/>
      <c r="P86" s="41"/>
      <c r="Q86" s="21"/>
      <c r="R86" s="25"/>
      <c r="S86" s="25"/>
      <c r="T86" s="25"/>
      <c r="U86" s="25"/>
      <c r="V86" s="25"/>
      <c r="W86" s="67">
        <f t="shared" si="7"/>
        <v>0</v>
      </c>
      <c r="X86" s="67">
        <f t="shared" si="8"/>
        <v>0</v>
      </c>
      <c r="Y86" s="25"/>
    </row>
    <row r="87" spans="1:25" s="24" customFormat="1" x14ac:dyDescent="0.25">
      <c r="A87" s="25"/>
      <c r="B87" s="25"/>
      <c r="C87" s="25"/>
      <c r="D87" s="25"/>
      <c r="E87" s="25"/>
      <c r="F87" s="25"/>
      <c r="G87" s="25"/>
      <c r="H87" s="25"/>
      <c r="I87" s="66">
        <f t="shared" si="9"/>
        <v>0</v>
      </c>
      <c r="J87" s="66">
        <f t="shared" si="10"/>
        <v>0</v>
      </c>
      <c r="K87" s="67">
        <f t="shared" si="11"/>
        <v>0</v>
      </c>
      <c r="L87" s="66">
        <f t="shared" si="6"/>
        <v>0</v>
      </c>
      <c r="M87" s="22"/>
      <c r="N87" s="26"/>
      <c r="O87" s="26"/>
      <c r="P87" s="41"/>
      <c r="Q87" s="21"/>
      <c r="R87" s="25"/>
      <c r="S87" s="25"/>
      <c r="T87" s="25"/>
      <c r="U87" s="25"/>
      <c r="V87" s="25"/>
      <c r="W87" s="67">
        <f t="shared" si="7"/>
        <v>0</v>
      </c>
      <c r="X87" s="67">
        <f t="shared" si="8"/>
        <v>0</v>
      </c>
      <c r="Y87" s="25"/>
    </row>
    <row r="88" spans="1:25" s="24" customFormat="1" x14ac:dyDescent="0.25">
      <c r="A88" s="25"/>
      <c r="B88" s="25"/>
      <c r="C88" s="25"/>
      <c r="D88" s="25"/>
      <c r="E88" s="25"/>
      <c r="F88" s="25"/>
      <c r="G88" s="25"/>
      <c r="H88" s="25"/>
      <c r="I88" s="66">
        <f t="shared" si="9"/>
        <v>0</v>
      </c>
      <c r="J88" s="66">
        <f t="shared" si="10"/>
        <v>0</v>
      </c>
      <c r="K88" s="67">
        <f t="shared" si="11"/>
        <v>0</v>
      </c>
      <c r="L88" s="66">
        <f t="shared" si="6"/>
        <v>0</v>
      </c>
      <c r="M88" s="22"/>
      <c r="N88" s="26"/>
      <c r="O88" s="26"/>
      <c r="P88" s="41"/>
      <c r="Q88" s="21"/>
      <c r="R88" s="25"/>
      <c r="S88" s="25"/>
      <c r="T88" s="25"/>
      <c r="U88" s="25"/>
      <c r="V88" s="25"/>
      <c r="W88" s="67">
        <f t="shared" si="7"/>
        <v>0</v>
      </c>
      <c r="X88" s="67">
        <f t="shared" si="8"/>
        <v>0</v>
      </c>
      <c r="Y88" s="25"/>
    </row>
    <row r="89" spans="1:25" s="24" customFormat="1" x14ac:dyDescent="0.25">
      <c r="A89" s="25"/>
      <c r="B89" s="25"/>
      <c r="C89" s="25"/>
      <c r="D89" s="25"/>
      <c r="E89" s="25"/>
      <c r="F89" s="25"/>
      <c r="G89" s="25"/>
      <c r="H89" s="25"/>
      <c r="I89" s="66">
        <f t="shared" si="9"/>
        <v>0</v>
      </c>
      <c r="J89" s="66">
        <f t="shared" si="10"/>
        <v>0</v>
      </c>
      <c r="K89" s="67">
        <f t="shared" si="11"/>
        <v>0</v>
      </c>
      <c r="L89" s="66">
        <f t="shared" si="6"/>
        <v>0</v>
      </c>
      <c r="M89" s="22"/>
      <c r="N89" s="26"/>
      <c r="O89" s="26"/>
      <c r="P89" s="41"/>
      <c r="Q89" s="21"/>
      <c r="R89" s="25"/>
      <c r="S89" s="25"/>
      <c r="T89" s="25"/>
      <c r="U89" s="25"/>
      <c r="V89" s="25"/>
      <c r="W89" s="67">
        <f t="shared" si="7"/>
        <v>0</v>
      </c>
      <c r="X89" s="67">
        <f t="shared" si="8"/>
        <v>0</v>
      </c>
      <c r="Y89" s="25"/>
    </row>
    <row r="90" spans="1:25" s="24" customFormat="1" x14ac:dyDescent="0.25">
      <c r="A90" s="25"/>
      <c r="B90" s="25"/>
      <c r="C90" s="25"/>
      <c r="D90" s="25"/>
      <c r="E90" s="25"/>
      <c r="F90" s="25"/>
      <c r="G90" s="25"/>
      <c r="H90" s="25"/>
      <c r="I90" s="66">
        <f t="shared" si="9"/>
        <v>0</v>
      </c>
      <c r="J90" s="66">
        <f t="shared" si="10"/>
        <v>0</v>
      </c>
      <c r="K90" s="67">
        <f t="shared" si="11"/>
        <v>0</v>
      </c>
      <c r="L90" s="66">
        <f t="shared" si="6"/>
        <v>0</v>
      </c>
      <c r="M90" s="22"/>
      <c r="N90" s="26"/>
      <c r="O90" s="26"/>
      <c r="P90" s="41"/>
      <c r="Q90" s="21"/>
      <c r="R90" s="25"/>
      <c r="S90" s="25"/>
      <c r="T90" s="25"/>
      <c r="U90" s="25"/>
      <c r="V90" s="25"/>
      <c r="W90" s="67">
        <f t="shared" si="7"/>
        <v>0</v>
      </c>
      <c r="X90" s="67">
        <f t="shared" si="8"/>
        <v>0</v>
      </c>
      <c r="Y90" s="25"/>
    </row>
    <row r="91" spans="1:25" s="24" customFormat="1" x14ac:dyDescent="0.25">
      <c r="A91" s="25"/>
      <c r="B91" s="25"/>
      <c r="C91" s="25"/>
      <c r="D91" s="25"/>
      <c r="E91" s="25"/>
      <c r="F91" s="25"/>
      <c r="G91" s="25"/>
      <c r="H91" s="25"/>
      <c r="I91" s="66">
        <f t="shared" si="9"/>
        <v>0</v>
      </c>
      <c r="J91" s="66">
        <f t="shared" si="10"/>
        <v>0</v>
      </c>
      <c r="K91" s="67">
        <f t="shared" si="11"/>
        <v>0</v>
      </c>
      <c r="L91" s="66">
        <f t="shared" si="6"/>
        <v>0</v>
      </c>
      <c r="M91" s="22"/>
      <c r="N91" s="26"/>
      <c r="O91" s="26"/>
      <c r="P91" s="41"/>
      <c r="Q91" s="21"/>
      <c r="R91" s="25"/>
      <c r="S91" s="25"/>
      <c r="T91" s="25"/>
      <c r="U91" s="25"/>
      <c r="V91" s="25"/>
      <c r="W91" s="67">
        <f t="shared" si="7"/>
        <v>0</v>
      </c>
      <c r="X91" s="67">
        <f t="shared" si="8"/>
        <v>0</v>
      </c>
      <c r="Y91" s="25"/>
    </row>
    <row r="92" spans="1:25" s="24" customFormat="1" x14ac:dyDescent="0.25">
      <c r="A92" s="25"/>
      <c r="B92" s="25"/>
      <c r="C92" s="25"/>
      <c r="D92" s="25"/>
      <c r="E92" s="25"/>
      <c r="F92" s="25"/>
      <c r="G92" s="25"/>
      <c r="H92" s="25"/>
      <c r="I92" s="66">
        <f t="shared" si="9"/>
        <v>0</v>
      </c>
      <c r="J92" s="66">
        <f t="shared" si="10"/>
        <v>0</v>
      </c>
      <c r="K92" s="67">
        <f t="shared" si="11"/>
        <v>0</v>
      </c>
      <c r="L92" s="66">
        <f t="shared" si="6"/>
        <v>0</v>
      </c>
      <c r="M92" s="22"/>
      <c r="N92" s="26"/>
      <c r="O92" s="26"/>
      <c r="P92" s="41"/>
      <c r="Q92" s="21"/>
      <c r="R92" s="25"/>
      <c r="S92" s="25"/>
      <c r="T92" s="25"/>
      <c r="U92" s="25"/>
      <c r="V92" s="25"/>
      <c r="W92" s="67">
        <f t="shared" si="7"/>
        <v>0</v>
      </c>
      <c r="X92" s="67">
        <f t="shared" si="8"/>
        <v>0</v>
      </c>
      <c r="Y92" s="25"/>
    </row>
    <row r="93" spans="1:25" s="24" customFormat="1" x14ac:dyDescent="0.25">
      <c r="A93" s="25"/>
      <c r="B93" s="25"/>
      <c r="C93" s="25"/>
      <c r="D93" s="25"/>
      <c r="E93" s="25"/>
      <c r="F93" s="25"/>
      <c r="G93" s="25"/>
      <c r="H93" s="25"/>
      <c r="I93" s="66">
        <f t="shared" si="9"/>
        <v>0</v>
      </c>
      <c r="J93" s="66">
        <f t="shared" si="10"/>
        <v>0</v>
      </c>
      <c r="K93" s="67">
        <f t="shared" si="11"/>
        <v>0</v>
      </c>
      <c r="L93" s="66">
        <f t="shared" si="6"/>
        <v>0</v>
      </c>
      <c r="M93" s="22"/>
      <c r="N93" s="26"/>
      <c r="O93" s="26"/>
      <c r="P93" s="41"/>
      <c r="Q93" s="21"/>
      <c r="R93" s="25"/>
      <c r="S93" s="25"/>
      <c r="T93" s="25"/>
      <c r="U93" s="25"/>
      <c r="V93" s="25"/>
      <c r="W93" s="67">
        <f t="shared" si="7"/>
        <v>0</v>
      </c>
      <c r="X93" s="67">
        <f t="shared" si="8"/>
        <v>0</v>
      </c>
      <c r="Y93" s="25"/>
    </row>
    <row r="94" spans="1:25" s="24" customFormat="1" x14ac:dyDescent="0.25">
      <c r="A94" s="25"/>
      <c r="B94" s="25"/>
      <c r="C94" s="25"/>
      <c r="D94" s="25"/>
      <c r="E94" s="25"/>
      <c r="F94" s="25"/>
      <c r="G94" s="25"/>
      <c r="H94" s="25"/>
      <c r="I94" s="66">
        <f t="shared" si="9"/>
        <v>0</v>
      </c>
      <c r="J94" s="66">
        <f t="shared" si="10"/>
        <v>0</v>
      </c>
      <c r="K94" s="67">
        <f t="shared" si="11"/>
        <v>0</v>
      </c>
      <c r="L94" s="66">
        <f t="shared" si="6"/>
        <v>0</v>
      </c>
      <c r="M94" s="22"/>
      <c r="N94" s="26"/>
      <c r="O94" s="26"/>
      <c r="P94" s="41"/>
      <c r="Q94" s="21"/>
      <c r="R94" s="25"/>
      <c r="S94" s="25"/>
      <c r="T94" s="25"/>
      <c r="U94" s="25"/>
      <c r="V94" s="25"/>
      <c r="W94" s="67">
        <f t="shared" si="7"/>
        <v>0</v>
      </c>
      <c r="X94" s="67">
        <f t="shared" si="8"/>
        <v>0</v>
      </c>
      <c r="Y94" s="25"/>
    </row>
    <row r="95" spans="1:25" s="24" customFormat="1" x14ac:dyDescent="0.25">
      <c r="A95" s="25"/>
      <c r="B95" s="25"/>
      <c r="C95" s="25"/>
      <c r="D95" s="25"/>
      <c r="E95" s="25"/>
      <c r="F95" s="25"/>
      <c r="G95" s="25"/>
      <c r="H95" s="25"/>
      <c r="I95" s="66">
        <f t="shared" si="9"/>
        <v>0</v>
      </c>
      <c r="J95" s="66">
        <f t="shared" si="10"/>
        <v>0</v>
      </c>
      <c r="K95" s="67">
        <f t="shared" si="11"/>
        <v>0</v>
      </c>
      <c r="L95" s="66">
        <f t="shared" si="6"/>
        <v>0</v>
      </c>
      <c r="M95" s="22"/>
      <c r="N95" s="26"/>
      <c r="O95" s="26"/>
      <c r="P95" s="41"/>
      <c r="Q95" s="21"/>
      <c r="R95" s="25"/>
      <c r="S95" s="25"/>
      <c r="T95" s="25"/>
      <c r="U95" s="25"/>
      <c r="V95" s="25"/>
      <c r="W95" s="67">
        <f t="shared" si="7"/>
        <v>0</v>
      </c>
      <c r="X95" s="67">
        <f t="shared" si="8"/>
        <v>0</v>
      </c>
      <c r="Y95" s="25"/>
    </row>
    <row r="96" spans="1:25" s="24" customFormat="1" x14ac:dyDescent="0.25">
      <c r="A96" s="25"/>
      <c r="B96" s="25"/>
      <c r="C96" s="25"/>
      <c r="D96" s="25"/>
      <c r="E96" s="25"/>
      <c r="F96" s="25"/>
      <c r="G96" s="25"/>
      <c r="H96" s="25"/>
      <c r="I96" s="66">
        <f t="shared" si="9"/>
        <v>0</v>
      </c>
      <c r="J96" s="66">
        <f t="shared" si="10"/>
        <v>0</v>
      </c>
      <c r="K96" s="67">
        <f t="shared" si="11"/>
        <v>0</v>
      </c>
      <c r="L96" s="66">
        <f t="shared" si="6"/>
        <v>0</v>
      </c>
      <c r="M96" s="22"/>
      <c r="N96" s="26"/>
      <c r="O96" s="26"/>
      <c r="P96" s="41"/>
      <c r="Q96" s="21"/>
      <c r="R96" s="25"/>
      <c r="S96" s="25"/>
      <c r="T96" s="25"/>
      <c r="U96" s="25"/>
      <c r="V96" s="25"/>
      <c r="W96" s="67">
        <f t="shared" si="7"/>
        <v>0</v>
      </c>
      <c r="X96" s="67">
        <f t="shared" si="8"/>
        <v>0</v>
      </c>
      <c r="Y96" s="25"/>
    </row>
    <row r="97" spans="1:25" s="24" customFormat="1" x14ac:dyDescent="0.25">
      <c r="A97" s="25"/>
      <c r="B97" s="25"/>
      <c r="C97" s="25"/>
      <c r="D97" s="25"/>
      <c r="E97" s="25"/>
      <c r="F97" s="25"/>
      <c r="G97" s="25"/>
      <c r="H97" s="25"/>
      <c r="I97" s="66">
        <f t="shared" si="9"/>
        <v>0</v>
      </c>
      <c r="J97" s="66">
        <f t="shared" si="10"/>
        <v>0</v>
      </c>
      <c r="K97" s="67">
        <f t="shared" si="11"/>
        <v>0</v>
      </c>
      <c r="L97" s="66">
        <f t="shared" si="6"/>
        <v>0</v>
      </c>
      <c r="M97" s="22"/>
      <c r="N97" s="26"/>
      <c r="O97" s="26"/>
      <c r="P97" s="41"/>
      <c r="Q97" s="21"/>
      <c r="R97" s="25"/>
      <c r="S97" s="25"/>
      <c r="T97" s="25"/>
      <c r="U97" s="25"/>
      <c r="V97" s="25"/>
      <c r="W97" s="67">
        <f t="shared" si="7"/>
        <v>0</v>
      </c>
      <c r="X97" s="67">
        <f t="shared" si="8"/>
        <v>0</v>
      </c>
      <c r="Y97" s="25"/>
    </row>
    <row r="98" spans="1:25" s="24" customFormat="1" x14ac:dyDescent="0.25">
      <c r="A98" s="25"/>
      <c r="B98" s="25"/>
      <c r="C98" s="25"/>
      <c r="D98" s="25"/>
      <c r="E98" s="25"/>
      <c r="F98" s="25"/>
      <c r="G98" s="25"/>
      <c r="H98" s="25"/>
      <c r="I98" s="66">
        <f t="shared" si="9"/>
        <v>0</v>
      </c>
      <c r="J98" s="66">
        <f t="shared" si="10"/>
        <v>0</v>
      </c>
      <c r="K98" s="67">
        <f t="shared" si="11"/>
        <v>0</v>
      </c>
      <c r="L98" s="66">
        <f t="shared" si="6"/>
        <v>0</v>
      </c>
      <c r="M98" s="22"/>
      <c r="N98" s="26"/>
      <c r="O98" s="26"/>
      <c r="P98" s="41"/>
      <c r="Q98" s="21"/>
      <c r="R98" s="25"/>
      <c r="S98" s="25"/>
      <c r="T98" s="25"/>
      <c r="U98" s="25"/>
      <c r="V98" s="25"/>
      <c r="W98" s="67">
        <f t="shared" si="7"/>
        <v>0</v>
      </c>
      <c r="X98" s="67">
        <f t="shared" si="8"/>
        <v>0</v>
      </c>
      <c r="Y98" s="25"/>
    </row>
    <row r="99" spans="1:25" s="24" customFormat="1" x14ac:dyDescent="0.25">
      <c r="A99" s="25"/>
      <c r="B99" s="25"/>
      <c r="C99" s="25"/>
      <c r="D99" s="25"/>
      <c r="E99" s="25"/>
      <c r="F99" s="25"/>
      <c r="G99" s="25"/>
      <c r="H99" s="25"/>
      <c r="I99" s="66">
        <f t="shared" si="9"/>
        <v>0</v>
      </c>
      <c r="J99" s="66">
        <f t="shared" si="10"/>
        <v>0</v>
      </c>
      <c r="K99" s="67">
        <f t="shared" si="11"/>
        <v>0</v>
      </c>
      <c r="L99" s="66">
        <f t="shared" si="6"/>
        <v>0</v>
      </c>
      <c r="M99" s="22"/>
      <c r="N99" s="26"/>
      <c r="O99" s="26"/>
      <c r="P99" s="41"/>
      <c r="Q99" s="21"/>
      <c r="R99" s="25"/>
      <c r="S99" s="25"/>
      <c r="T99" s="25"/>
      <c r="U99" s="25"/>
      <c r="V99" s="25"/>
      <c r="W99" s="67">
        <f t="shared" si="7"/>
        <v>0</v>
      </c>
      <c r="X99" s="67">
        <f t="shared" si="8"/>
        <v>0</v>
      </c>
      <c r="Y99" s="25"/>
    </row>
    <row r="100" spans="1:25" s="24" customFormat="1" x14ac:dyDescent="0.25">
      <c r="A100" s="25"/>
      <c r="B100" s="25"/>
      <c r="C100" s="25"/>
      <c r="D100" s="25"/>
      <c r="E100" s="25"/>
      <c r="F100" s="25"/>
      <c r="G100" s="25"/>
      <c r="H100" s="25"/>
      <c r="I100" s="66">
        <f t="shared" si="9"/>
        <v>0</v>
      </c>
      <c r="J100" s="66">
        <f t="shared" si="10"/>
        <v>0</v>
      </c>
      <c r="K100" s="67">
        <f t="shared" si="11"/>
        <v>0</v>
      </c>
      <c r="L100" s="66">
        <f t="shared" si="6"/>
        <v>0</v>
      </c>
      <c r="M100" s="22"/>
      <c r="N100" s="26"/>
      <c r="O100" s="26"/>
      <c r="P100" s="41"/>
      <c r="Q100" s="21"/>
      <c r="R100" s="25"/>
      <c r="S100" s="25"/>
      <c r="T100" s="25"/>
      <c r="U100" s="25"/>
      <c r="V100" s="25"/>
      <c r="W100" s="67">
        <f t="shared" si="7"/>
        <v>0</v>
      </c>
      <c r="X100" s="67">
        <f t="shared" si="8"/>
        <v>0</v>
      </c>
      <c r="Y100" s="25"/>
    </row>
    <row r="101" spans="1:25" s="24" customFormat="1" x14ac:dyDescent="0.25">
      <c r="A101" s="25"/>
      <c r="B101" s="25"/>
      <c r="C101" s="25"/>
      <c r="D101" s="25"/>
      <c r="E101" s="25"/>
      <c r="F101" s="25"/>
      <c r="G101" s="25"/>
      <c r="H101" s="25"/>
      <c r="I101" s="66">
        <f t="shared" si="9"/>
        <v>0</v>
      </c>
      <c r="J101" s="66">
        <f t="shared" si="10"/>
        <v>0</v>
      </c>
      <c r="K101" s="67">
        <f t="shared" si="11"/>
        <v>0</v>
      </c>
      <c r="L101" s="66">
        <f t="shared" si="6"/>
        <v>0</v>
      </c>
      <c r="M101" s="22"/>
      <c r="N101" s="26"/>
      <c r="O101" s="26"/>
      <c r="P101" s="41"/>
      <c r="Q101" s="21"/>
      <c r="R101" s="25"/>
      <c r="S101" s="25"/>
      <c r="T101" s="25"/>
      <c r="U101" s="25"/>
      <c r="V101" s="25"/>
      <c r="W101" s="67">
        <f t="shared" si="7"/>
        <v>0</v>
      </c>
      <c r="X101" s="67">
        <f t="shared" si="8"/>
        <v>0</v>
      </c>
      <c r="Y101" s="25"/>
    </row>
    <row r="102" spans="1:25" s="24" customFormat="1" x14ac:dyDescent="0.25">
      <c r="A102" s="25"/>
      <c r="B102" s="25"/>
      <c r="C102" s="25"/>
      <c r="D102" s="25"/>
      <c r="E102" s="25"/>
      <c r="F102" s="25"/>
      <c r="G102" s="25"/>
      <c r="H102" s="25"/>
      <c r="I102" s="66">
        <f t="shared" si="9"/>
        <v>0</v>
      </c>
      <c r="J102" s="66">
        <f t="shared" si="10"/>
        <v>0</v>
      </c>
      <c r="K102" s="67">
        <f t="shared" si="11"/>
        <v>0</v>
      </c>
      <c r="L102" s="66">
        <f t="shared" si="6"/>
        <v>0</v>
      </c>
      <c r="M102" s="22"/>
      <c r="N102" s="26"/>
      <c r="O102" s="26"/>
      <c r="P102" s="41"/>
      <c r="Q102" s="21"/>
      <c r="R102" s="25"/>
      <c r="S102" s="25"/>
      <c r="T102" s="25"/>
      <c r="U102" s="25"/>
      <c r="V102" s="25"/>
      <c r="W102" s="67">
        <f t="shared" si="7"/>
        <v>0</v>
      </c>
      <c r="X102" s="67">
        <f t="shared" si="8"/>
        <v>0</v>
      </c>
      <c r="Y102" s="25"/>
    </row>
    <row r="103" spans="1:25" s="24" customFormat="1" x14ac:dyDescent="0.25">
      <c r="A103" s="25"/>
      <c r="B103" s="25"/>
      <c r="C103" s="25"/>
      <c r="D103" s="25"/>
      <c r="E103" s="25"/>
      <c r="F103" s="25"/>
      <c r="G103" s="25"/>
      <c r="H103" s="25"/>
      <c r="I103" s="66">
        <f t="shared" si="9"/>
        <v>0</v>
      </c>
      <c r="J103" s="66">
        <f t="shared" si="10"/>
        <v>0</v>
      </c>
      <c r="K103" s="67">
        <f t="shared" si="11"/>
        <v>0</v>
      </c>
      <c r="L103" s="66">
        <f t="shared" si="6"/>
        <v>0</v>
      </c>
      <c r="M103" s="22"/>
      <c r="N103" s="26"/>
      <c r="O103" s="26"/>
      <c r="P103" s="41"/>
      <c r="Q103" s="21"/>
      <c r="R103" s="25"/>
      <c r="S103" s="25"/>
      <c r="T103" s="25"/>
      <c r="U103" s="25"/>
      <c r="V103" s="25"/>
      <c r="W103" s="67">
        <f t="shared" si="7"/>
        <v>0</v>
      </c>
      <c r="X103" s="67">
        <f t="shared" si="8"/>
        <v>0</v>
      </c>
      <c r="Y103" s="25"/>
    </row>
    <row r="104" spans="1:25" s="24" customFormat="1" x14ac:dyDescent="0.25">
      <c r="A104" s="25"/>
      <c r="B104" s="25"/>
      <c r="C104" s="25"/>
      <c r="D104" s="25"/>
      <c r="E104" s="25"/>
      <c r="F104" s="25"/>
      <c r="G104" s="25"/>
      <c r="H104" s="25"/>
      <c r="I104" s="66">
        <f t="shared" si="9"/>
        <v>0</v>
      </c>
      <c r="J104" s="66">
        <f t="shared" si="10"/>
        <v>0</v>
      </c>
      <c r="K104" s="67">
        <f t="shared" si="11"/>
        <v>0</v>
      </c>
      <c r="L104" s="66">
        <f t="shared" si="6"/>
        <v>0</v>
      </c>
      <c r="M104" s="22"/>
      <c r="N104" s="26"/>
      <c r="O104" s="26"/>
      <c r="P104" s="41"/>
      <c r="Q104" s="21"/>
      <c r="R104" s="25"/>
      <c r="S104" s="25"/>
      <c r="T104" s="25"/>
      <c r="U104" s="25"/>
      <c r="V104" s="25"/>
      <c r="W104" s="67">
        <f t="shared" si="7"/>
        <v>0</v>
      </c>
      <c r="X104" s="67">
        <f t="shared" si="8"/>
        <v>0</v>
      </c>
      <c r="Y104" s="25"/>
    </row>
    <row r="105" spans="1:25" s="24" customFormat="1" x14ac:dyDescent="0.25">
      <c r="A105" s="25"/>
      <c r="B105" s="25"/>
      <c r="C105" s="25"/>
      <c r="D105" s="25"/>
      <c r="E105" s="25"/>
      <c r="F105" s="25"/>
      <c r="G105" s="25"/>
      <c r="H105" s="25"/>
      <c r="I105" s="66">
        <f t="shared" si="9"/>
        <v>0</v>
      </c>
      <c r="J105" s="66">
        <f t="shared" si="10"/>
        <v>0</v>
      </c>
      <c r="K105" s="67">
        <f t="shared" si="11"/>
        <v>0</v>
      </c>
      <c r="L105" s="66">
        <f t="shared" si="6"/>
        <v>0</v>
      </c>
      <c r="M105" s="22"/>
      <c r="N105" s="26"/>
      <c r="O105" s="26"/>
      <c r="P105" s="41"/>
      <c r="Q105" s="21"/>
      <c r="R105" s="25"/>
      <c r="S105" s="25"/>
      <c r="T105" s="25"/>
      <c r="U105" s="25"/>
      <c r="V105" s="25"/>
      <c r="W105" s="67">
        <f t="shared" si="7"/>
        <v>0</v>
      </c>
      <c r="X105" s="67">
        <f t="shared" si="8"/>
        <v>0</v>
      </c>
      <c r="Y105" s="25"/>
    </row>
    <row r="106" spans="1:25" s="24" customFormat="1" x14ac:dyDescent="0.25">
      <c r="A106" s="25"/>
      <c r="B106" s="25"/>
      <c r="C106" s="25"/>
      <c r="D106" s="25"/>
      <c r="E106" s="25"/>
      <c r="F106" s="25"/>
      <c r="G106" s="25"/>
      <c r="H106" s="25"/>
      <c r="I106" s="66">
        <f t="shared" si="9"/>
        <v>0</v>
      </c>
      <c r="J106" s="66">
        <f t="shared" si="10"/>
        <v>0</v>
      </c>
      <c r="K106" s="67">
        <f t="shared" si="11"/>
        <v>0</v>
      </c>
      <c r="L106" s="66">
        <f t="shared" si="6"/>
        <v>0</v>
      </c>
      <c r="M106" s="22"/>
      <c r="N106" s="26"/>
      <c r="O106" s="26"/>
      <c r="P106" s="41"/>
      <c r="Q106" s="21"/>
      <c r="R106" s="25"/>
      <c r="S106" s="25"/>
      <c r="T106" s="25"/>
      <c r="U106" s="25"/>
      <c r="V106" s="25"/>
      <c r="W106" s="67">
        <f t="shared" si="7"/>
        <v>0</v>
      </c>
      <c r="X106" s="67">
        <f t="shared" si="8"/>
        <v>0</v>
      </c>
      <c r="Y106" s="25"/>
    </row>
    <row r="107" spans="1:25" s="24" customFormat="1" x14ac:dyDescent="0.25">
      <c r="A107" s="25"/>
      <c r="B107" s="25"/>
      <c r="C107" s="25"/>
      <c r="D107" s="25"/>
      <c r="E107" s="25"/>
      <c r="F107" s="25"/>
      <c r="G107" s="25"/>
      <c r="H107" s="25"/>
      <c r="I107" s="66">
        <f t="shared" si="9"/>
        <v>0</v>
      </c>
      <c r="J107" s="66">
        <f t="shared" si="10"/>
        <v>0</v>
      </c>
      <c r="K107" s="67">
        <f t="shared" si="11"/>
        <v>0</v>
      </c>
      <c r="L107" s="66">
        <f t="shared" si="6"/>
        <v>0</v>
      </c>
      <c r="M107" s="22"/>
      <c r="N107" s="26"/>
      <c r="O107" s="26"/>
      <c r="P107" s="41"/>
      <c r="Q107" s="21"/>
      <c r="R107" s="25"/>
      <c r="S107" s="25"/>
      <c r="T107" s="25"/>
      <c r="U107" s="25"/>
      <c r="V107" s="25"/>
      <c r="W107" s="67">
        <f t="shared" si="7"/>
        <v>0</v>
      </c>
      <c r="X107" s="67">
        <f t="shared" si="8"/>
        <v>0</v>
      </c>
      <c r="Y107" s="25"/>
    </row>
    <row r="108" spans="1:25" s="24" customFormat="1" x14ac:dyDescent="0.25">
      <c r="A108" s="25"/>
      <c r="B108" s="25"/>
      <c r="C108" s="25"/>
      <c r="D108" s="25"/>
      <c r="E108" s="25"/>
      <c r="F108" s="25"/>
      <c r="G108" s="25"/>
      <c r="H108" s="25"/>
      <c r="I108" s="66">
        <f t="shared" si="9"/>
        <v>0</v>
      </c>
      <c r="J108" s="66">
        <f t="shared" si="10"/>
        <v>0</v>
      </c>
      <c r="K108" s="67">
        <f t="shared" si="11"/>
        <v>0</v>
      </c>
      <c r="L108" s="66">
        <f t="shared" si="6"/>
        <v>0</v>
      </c>
      <c r="M108" s="22"/>
      <c r="N108" s="26"/>
      <c r="O108" s="26"/>
      <c r="P108" s="41"/>
      <c r="Q108" s="21"/>
      <c r="R108" s="25"/>
      <c r="S108" s="25"/>
      <c r="T108" s="25"/>
      <c r="U108" s="25"/>
      <c r="V108" s="25"/>
      <c r="W108" s="67">
        <f t="shared" si="7"/>
        <v>0</v>
      </c>
      <c r="X108" s="67">
        <f t="shared" si="8"/>
        <v>0</v>
      </c>
      <c r="Y108" s="25"/>
    </row>
    <row r="109" spans="1:25" s="24" customFormat="1" x14ac:dyDescent="0.25">
      <c r="A109" s="25"/>
      <c r="B109" s="25"/>
      <c r="C109" s="25"/>
      <c r="D109" s="25"/>
      <c r="E109" s="25"/>
      <c r="F109" s="25"/>
      <c r="G109" s="25"/>
      <c r="H109" s="25"/>
      <c r="I109" s="66">
        <f t="shared" si="9"/>
        <v>0</v>
      </c>
      <c r="J109" s="66">
        <f t="shared" si="10"/>
        <v>0</v>
      </c>
      <c r="K109" s="67">
        <f t="shared" si="11"/>
        <v>0</v>
      </c>
      <c r="L109" s="66">
        <f t="shared" si="6"/>
        <v>0</v>
      </c>
      <c r="M109" s="22"/>
      <c r="N109" s="26"/>
      <c r="O109" s="26"/>
      <c r="P109" s="41"/>
      <c r="Q109" s="21"/>
      <c r="R109" s="25"/>
      <c r="S109" s="25"/>
      <c r="T109" s="25"/>
      <c r="U109" s="25"/>
      <c r="V109" s="25"/>
      <c r="W109" s="67">
        <f t="shared" si="7"/>
        <v>0</v>
      </c>
      <c r="X109" s="67">
        <f t="shared" si="8"/>
        <v>0</v>
      </c>
      <c r="Y109" s="25"/>
    </row>
    <row r="110" spans="1:25" s="24" customFormat="1" x14ac:dyDescent="0.25">
      <c r="A110" s="25"/>
      <c r="B110" s="25"/>
      <c r="C110" s="25"/>
      <c r="D110" s="25"/>
      <c r="E110" s="25"/>
      <c r="F110" s="25"/>
      <c r="G110" s="25"/>
      <c r="H110" s="25"/>
      <c r="I110" s="66">
        <f t="shared" si="9"/>
        <v>0</v>
      </c>
      <c r="J110" s="66">
        <f t="shared" si="10"/>
        <v>0</v>
      </c>
      <c r="K110" s="67">
        <f t="shared" si="11"/>
        <v>0</v>
      </c>
      <c r="L110" s="66">
        <f t="shared" si="6"/>
        <v>0</v>
      </c>
      <c r="M110" s="22"/>
      <c r="N110" s="26"/>
      <c r="O110" s="26"/>
      <c r="P110" s="41"/>
      <c r="Q110" s="21"/>
      <c r="R110" s="25"/>
      <c r="S110" s="25"/>
      <c r="T110" s="25"/>
      <c r="U110" s="25"/>
      <c r="V110" s="25"/>
      <c r="W110" s="67">
        <f t="shared" si="7"/>
        <v>0</v>
      </c>
      <c r="X110" s="67">
        <f t="shared" si="8"/>
        <v>0</v>
      </c>
      <c r="Y110" s="25"/>
    </row>
    <row r="111" spans="1:25" s="24" customFormat="1" x14ac:dyDescent="0.25">
      <c r="A111" s="25"/>
      <c r="B111" s="25"/>
      <c r="C111" s="25"/>
      <c r="D111" s="25"/>
      <c r="E111" s="25"/>
      <c r="F111" s="25"/>
      <c r="G111" s="25"/>
      <c r="H111" s="25"/>
      <c r="I111" s="66">
        <f t="shared" si="9"/>
        <v>0</v>
      </c>
      <c r="J111" s="66">
        <f t="shared" si="10"/>
        <v>0</v>
      </c>
      <c r="K111" s="67">
        <f t="shared" si="11"/>
        <v>0</v>
      </c>
      <c r="L111" s="66">
        <f t="shared" si="6"/>
        <v>0</v>
      </c>
      <c r="M111" s="22"/>
      <c r="N111" s="26"/>
      <c r="O111" s="26"/>
      <c r="P111" s="41"/>
      <c r="Q111" s="21"/>
      <c r="R111" s="25"/>
      <c r="S111" s="25"/>
      <c r="T111" s="25"/>
      <c r="U111" s="25"/>
      <c r="V111" s="25"/>
      <c r="W111" s="67">
        <f t="shared" si="7"/>
        <v>0</v>
      </c>
      <c r="X111" s="67">
        <f t="shared" si="8"/>
        <v>0</v>
      </c>
      <c r="Y111" s="25"/>
    </row>
    <row r="112" spans="1:25" s="24" customFormat="1" x14ac:dyDescent="0.25">
      <c r="A112" s="25"/>
      <c r="B112" s="25"/>
      <c r="C112" s="25"/>
      <c r="D112" s="25"/>
      <c r="E112" s="25"/>
      <c r="F112" s="25"/>
      <c r="G112" s="25"/>
      <c r="H112" s="25"/>
      <c r="I112" s="66">
        <f t="shared" si="9"/>
        <v>0</v>
      </c>
      <c r="J112" s="66">
        <f t="shared" si="10"/>
        <v>0</v>
      </c>
      <c r="K112" s="67">
        <f t="shared" si="11"/>
        <v>0</v>
      </c>
      <c r="L112" s="66">
        <f t="shared" si="6"/>
        <v>0</v>
      </c>
      <c r="M112" s="22"/>
      <c r="N112" s="26"/>
      <c r="O112" s="26"/>
      <c r="P112" s="41"/>
      <c r="Q112" s="21"/>
      <c r="R112" s="25"/>
      <c r="S112" s="25"/>
      <c r="T112" s="25"/>
      <c r="U112" s="25"/>
      <c r="V112" s="25"/>
      <c r="W112" s="67">
        <f t="shared" si="7"/>
        <v>0</v>
      </c>
      <c r="X112" s="67">
        <f t="shared" si="8"/>
        <v>0</v>
      </c>
      <c r="Y112" s="25"/>
    </row>
    <row r="113" spans="1:25" s="24" customFormat="1" x14ac:dyDescent="0.25">
      <c r="A113" s="25"/>
      <c r="B113" s="25"/>
      <c r="C113" s="25"/>
      <c r="D113" s="25"/>
      <c r="E113" s="25"/>
      <c r="F113" s="25"/>
      <c r="G113" s="25"/>
      <c r="H113" s="25"/>
      <c r="I113" s="66">
        <f t="shared" si="9"/>
        <v>0</v>
      </c>
      <c r="J113" s="66">
        <f t="shared" si="10"/>
        <v>0</v>
      </c>
      <c r="K113" s="67">
        <f t="shared" si="11"/>
        <v>0</v>
      </c>
      <c r="L113" s="66">
        <f t="shared" si="6"/>
        <v>0</v>
      </c>
      <c r="M113" s="22"/>
      <c r="N113" s="26"/>
      <c r="O113" s="26"/>
      <c r="P113" s="41"/>
      <c r="Q113" s="21"/>
      <c r="R113" s="25"/>
      <c r="S113" s="25"/>
      <c r="T113" s="25"/>
      <c r="U113" s="25"/>
      <c r="V113" s="25"/>
      <c r="W113" s="67">
        <f t="shared" si="7"/>
        <v>0</v>
      </c>
      <c r="X113" s="67">
        <f t="shared" si="8"/>
        <v>0</v>
      </c>
      <c r="Y113" s="25"/>
    </row>
    <row r="114" spans="1:25" s="24" customFormat="1" x14ac:dyDescent="0.25">
      <c r="A114" s="25"/>
      <c r="B114" s="25"/>
      <c r="C114" s="25"/>
      <c r="D114" s="25"/>
      <c r="E114" s="25"/>
      <c r="F114" s="25"/>
      <c r="G114" s="25"/>
      <c r="H114" s="25"/>
      <c r="I114" s="66">
        <f t="shared" si="9"/>
        <v>0</v>
      </c>
      <c r="J114" s="66">
        <f t="shared" si="10"/>
        <v>0</v>
      </c>
      <c r="K114" s="67">
        <f t="shared" si="11"/>
        <v>0</v>
      </c>
      <c r="L114" s="66">
        <f t="shared" si="6"/>
        <v>0</v>
      </c>
      <c r="M114" s="22"/>
      <c r="N114" s="26"/>
      <c r="O114" s="26"/>
      <c r="P114" s="41"/>
      <c r="Q114" s="21"/>
      <c r="R114" s="25"/>
      <c r="S114" s="25"/>
      <c r="T114" s="25"/>
      <c r="U114" s="25"/>
      <c r="V114" s="25"/>
      <c r="W114" s="67">
        <f t="shared" si="7"/>
        <v>0</v>
      </c>
      <c r="X114" s="67">
        <f t="shared" si="8"/>
        <v>0</v>
      </c>
      <c r="Y114" s="25"/>
    </row>
    <row r="115" spans="1:25" s="24" customFormat="1" x14ac:dyDescent="0.25">
      <c r="A115" s="25"/>
      <c r="B115" s="25"/>
      <c r="C115" s="25"/>
      <c r="D115" s="25"/>
      <c r="E115" s="25"/>
      <c r="F115" s="25"/>
      <c r="G115" s="25"/>
      <c r="H115" s="25"/>
      <c r="I115" s="66">
        <f t="shared" si="9"/>
        <v>0</v>
      </c>
      <c r="J115" s="66">
        <f t="shared" si="10"/>
        <v>0</v>
      </c>
      <c r="K115" s="67">
        <f t="shared" si="11"/>
        <v>0</v>
      </c>
      <c r="L115" s="66">
        <f t="shared" si="6"/>
        <v>0</v>
      </c>
      <c r="M115" s="22"/>
      <c r="N115" s="26"/>
      <c r="O115" s="26"/>
      <c r="P115" s="41"/>
      <c r="Q115" s="21"/>
      <c r="R115" s="25"/>
      <c r="S115" s="25"/>
      <c r="T115" s="25"/>
      <c r="U115" s="25"/>
      <c r="V115" s="25"/>
      <c r="W115" s="67">
        <f t="shared" si="7"/>
        <v>0</v>
      </c>
      <c r="X115" s="67">
        <f t="shared" si="8"/>
        <v>0</v>
      </c>
      <c r="Y115" s="25"/>
    </row>
    <row r="116" spans="1:25" s="24" customFormat="1" x14ac:dyDescent="0.25">
      <c r="A116" s="25"/>
      <c r="B116" s="25"/>
      <c r="C116" s="25"/>
      <c r="D116" s="25"/>
      <c r="E116" s="25"/>
      <c r="F116" s="25"/>
      <c r="G116" s="25"/>
      <c r="H116" s="25"/>
      <c r="I116" s="66">
        <f t="shared" si="9"/>
        <v>0</v>
      </c>
      <c r="J116" s="66">
        <f t="shared" si="10"/>
        <v>0</v>
      </c>
      <c r="K116" s="67">
        <f t="shared" si="11"/>
        <v>0</v>
      </c>
      <c r="L116" s="66">
        <f t="shared" si="6"/>
        <v>0</v>
      </c>
      <c r="M116" s="22"/>
      <c r="N116" s="26"/>
      <c r="O116" s="26"/>
      <c r="P116" s="41"/>
      <c r="Q116" s="21"/>
      <c r="R116" s="25"/>
      <c r="S116" s="25"/>
      <c r="T116" s="25"/>
      <c r="U116" s="25"/>
      <c r="V116" s="25"/>
      <c r="W116" s="67">
        <f t="shared" si="7"/>
        <v>0</v>
      </c>
      <c r="X116" s="67">
        <f t="shared" si="8"/>
        <v>0</v>
      </c>
      <c r="Y116" s="25"/>
    </row>
    <row r="117" spans="1:25" s="24" customFormat="1" x14ac:dyDescent="0.25">
      <c r="A117" s="25"/>
      <c r="B117" s="25"/>
      <c r="C117" s="25"/>
      <c r="D117" s="25"/>
      <c r="E117" s="25"/>
      <c r="F117" s="25"/>
      <c r="G117" s="25"/>
      <c r="H117" s="25"/>
      <c r="I117" s="66">
        <f t="shared" si="9"/>
        <v>0</v>
      </c>
      <c r="J117" s="66">
        <f t="shared" si="10"/>
        <v>0</v>
      </c>
      <c r="K117" s="67">
        <f t="shared" si="11"/>
        <v>0</v>
      </c>
      <c r="L117" s="66">
        <f t="shared" si="6"/>
        <v>0</v>
      </c>
      <c r="M117" s="22"/>
      <c r="N117" s="26"/>
      <c r="O117" s="26"/>
      <c r="P117" s="41"/>
      <c r="Q117" s="21"/>
      <c r="R117" s="25"/>
      <c r="S117" s="25"/>
      <c r="T117" s="25"/>
      <c r="U117" s="25"/>
      <c r="V117" s="25"/>
      <c r="W117" s="67">
        <f t="shared" si="7"/>
        <v>0</v>
      </c>
      <c r="X117" s="67">
        <f t="shared" si="8"/>
        <v>0</v>
      </c>
      <c r="Y117" s="25"/>
    </row>
    <row r="118" spans="1:25" s="24" customFormat="1" x14ac:dyDescent="0.25">
      <c r="A118" s="25"/>
      <c r="B118" s="25"/>
      <c r="C118" s="25"/>
      <c r="D118" s="25"/>
      <c r="E118" s="25"/>
      <c r="F118" s="25"/>
      <c r="G118" s="25"/>
      <c r="H118" s="25"/>
      <c r="I118" s="66">
        <f t="shared" si="9"/>
        <v>0</v>
      </c>
      <c r="J118" s="66">
        <f t="shared" si="10"/>
        <v>0</v>
      </c>
      <c r="K118" s="67">
        <f t="shared" si="11"/>
        <v>0</v>
      </c>
      <c r="L118" s="66">
        <f t="shared" si="6"/>
        <v>0</v>
      </c>
      <c r="M118" s="22"/>
      <c r="N118" s="26"/>
      <c r="O118" s="26"/>
      <c r="P118" s="41"/>
      <c r="Q118" s="21"/>
      <c r="R118" s="25"/>
      <c r="S118" s="25"/>
      <c r="T118" s="25"/>
      <c r="U118" s="25"/>
      <c r="V118" s="25"/>
      <c r="W118" s="67">
        <f t="shared" si="7"/>
        <v>0</v>
      </c>
      <c r="X118" s="67">
        <f t="shared" si="8"/>
        <v>0</v>
      </c>
      <c r="Y118" s="25"/>
    </row>
    <row r="119" spans="1:25" s="24" customFormat="1" x14ac:dyDescent="0.25">
      <c r="A119" s="25"/>
      <c r="B119" s="25"/>
      <c r="C119" s="25"/>
      <c r="D119" s="25"/>
      <c r="E119" s="25"/>
      <c r="F119" s="25"/>
      <c r="G119" s="25"/>
      <c r="H119" s="25"/>
      <c r="I119" s="66">
        <f t="shared" si="9"/>
        <v>0</v>
      </c>
      <c r="J119" s="66">
        <f t="shared" si="10"/>
        <v>0</v>
      </c>
      <c r="K119" s="67">
        <f t="shared" si="11"/>
        <v>0</v>
      </c>
      <c r="L119" s="66">
        <f t="shared" si="6"/>
        <v>0</v>
      </c>
      <c r="M119" s="22"/>
      <c r="N119" s="26"/>
      <c r="O119" s="26"/>
      <c r="P119" s="41"/>
      <c r="Q119" s="21"/>
      <c r="R119" s="25"/>
      <c r="S119" s="25"/>
      <c r="T119" s="25"/>
      <c r="U119" s="25"/>
      <c r="V119" s="25"/>
      <c r="W119" s="67">
        <f t="shared" si="7"/>
        <v>0</v>
      </c>
      <c r="X119" s="67">
        <f t="shared" si="8"/>
        <v>0</v>
      </c>
      <c r="Y119" s="25"/>
    </row>
    <row r="120" spans="1:25" s="24" customFormat="1" x14ac:dyDescent="0.25">
      <c r="A120" s="25"/>
      <c r="B120" s="25"/>
      <c r="C120" s="25"/>
      <c r="D120" s="25"/>
      <c r="E120" s="25"/>
      <c r="F120" s="25"/>
      <c r="G120" s="25"/>
      <c r="H120" s="25"/>
      <c r="I120" s="66">
        <f t="shared" si="9"/>
        <v>0</v>
      </c>
      <c r="J120" s="66">
        <f t="shared" si="10"/>
        <v>0</v>
      </c>
      <c r="K120" s="67">
        <f t="shared" si="11"/>
        <v>0</v>
      </c>
      <c r="L120" s="66">
        <f t="shared" si="6"/>
        <v>0</v>
      </c>
      <c r="M120" s="22"/>
      <c r="N120" s="26"/>
      <c r="O120" s="26"/>
      <c r="P120" s="41"/>
      <c r="Q120" s="21"/>
      <c r="R120" s="25"/>
      <c r="S120" s="25"/>
      <c r="T120" s="25"/>
      <c r="U120" s="25"/>
      <c r="V120" s="25"/>
      <c r="W120" s="67">
        <f t="shared" si="7"/>
        <v>0</v>
      </c>
      <c r="X120" s="67">
        <f t="shared" si="8"/>
        <v>0</v>
      </c>
      <c r="Y120" s="25"/>
    </row>
    <row r="121" spans="1:25" s="24" customFormat="1" x14ac:dyDescent="0.25">
      <c r="A121" s="25"/>
      <c r="B121" s="25"/>
      <c r="C121" s="25"/>
      <c r="D121" s="25"/>
      <c r="E121" s="25"/>
      <c r="F121" s="25"/>
      <c r="G121" s="25"/>
      <c r="H121" s="25"/>
      <c r="I121" s="66">
        <f t="shared" si="9"/>
        <v>0</v>
      </c>
      <c r="J121" s="66">
        <f t="shared" si="10"/>
        <v>0</v>
      </c>
      <c r="K121" s="67">
        <f t="shared" si="11"/>
        <v>0</v>
      </c>
      <c r="L121" s="66">
        <f t="shared" si="6"/>
        <v>0</v>
      </c>
      <c r="M121" s="22"/>
      <c r="N121" s="26"/>
      <c r="O121" s="26"/>
      <c r="P121" s="41"/>
      <c r="Q121" s="21"/>
      <c r="R121" s="25"/>
      <c r="S121" s="25"/>
      <c r="T121" s="25"/>
      <c r="U121" s="25"/>
      <c r="V121" s="25"/>
      <c r="W121" s="67">
        <f t="shared" si="7"/>
        <v>0</v>
      </c>
      <c r="X121" s="67">
        <f t="shared" si="8"/>
        <v>0</v>
      </c>
      <c r="Y121" s="25"/>
    </row>
    <row r="122" spans="1:25" s="24" customFormat="1" x14ac:dyDescent="0.25">
      <c r="A122" s="25"/>
      <c r="B122" s="25"/>
      <c r="C122" s="25"/>
      <c r="D122" s="25"/>
      <c r="E122" s="25"/>
      <c r="F122" s="25"/>
      <c r="G122" s="25"/>
      <c r="H122" s="25"/>
      <c r="I122" s="66">
        <f t="shared" si="9"/>
        <v>0</v>
      </c>
      <c r="J122" s="66">
        <f t="shared" si="10"/>
        <v>0</v>
      </c>
      <c r="K122" s="67">
        <f t="shared" si="11"/>
        <v>0</v>
      </c>
      <c r="L122" s="66">
        <f t="shared" si="6"/>
        <v>0</v>
      </c>
      <c r="M122" s="22"/>
      <c r="N122" s="26"/>
      <c r="O122" s="26"/>
      <c r="P122" s="41"/>
      <c r="Q122" s="21"/>
      <c r="R122" s="25"/>
      <c r="S122" s="25"/>
      <c r="T122" s="25"/>
      <c r="U122" s="25"/>
      <c r="V122" s="25"/>
      <c r="W122" s="67">
        <f t="shared" si="7"/>
        <v>0</v>
      </c>
      <c r="X122" s="67">
        <f t="shared" si="8"/>
        <v>0</v>
      </c>
      <c r="Y122" s="25"/>
    </row>
    <row r="123" spans="1:25" s="24" customFormat="1" x14ac:dyDescent="0.25">
      <c r="A123" s="25"/>
      <c r="B123" s="25"/>
      <c r="C123" s="25"/>
      <c r="D123" s="25"/>
      <c r="E123" s="25"/>
      <c r="F123" s="25"/>
      <c r="G123" s="25"/>
      <c r="H123" s="25"/>
      <c r="I123" s="66">
        <f t="shared" si="9"/>
        <v>0</v>
      </c>
      <c r="J123" s="66">
        <f t="shared" si="10"/>
        <v>0</v>
      </c>
      <c r="K123" s="67">
        <f t="shared" si="11"/>
        <v>0</v>
      </c>
      <c r="L123" s="66">
        <f t="shared" si="6"/>
        <v>0</v>
      </c>
      <c r="M123" s="22"/>
      <c r="N123" s="26"/>
      <c r="O123" s="26"/>
      <c r="P123" s="41"/>
      <c r="Q123" s="21"/>
      <c r="R123" s="25"/>
      <c r="S123" s="25"/>
      <c r="T123" s="25"/>
      <c r="U123" s="25"/>
      <c r="V123" s="25"/>
      <c r="W123" s="67">
        <f t="shared" si="7"/>
        <v>0</v>
      </c>
      <c r="X123" s="67">
        <f t="shared" si="8"/>
        <v>0</v>
      </c>
      <c r="Y123" s="25"/>
    </row>
    <row r="124" spans="1:25" s="24" customFormat="1" x14ac:dyDescent="0.25">
      <c r="A124" s="25"/>
      <c r="B124" s="25"/>
      <c r="C124" s="25"/>
      <c r="D124" s="25"/>
      <c r="E124" s="25"/>
      <c r="F124" s="25"/>
      <c r="G124" s="25"/>
      <c r="H124" s="25"/>
      <c r="I124" s="66">
        <f t="shared" si="9"/>
        <v>0</v>
      </c>
      <c r="J124" s="66">
        <f t="shared" si="10"/>
        <v>0</v>
      </c>
      <c r="K124" s="67">
        <f t="shared" si="11"/>
        <v>0</v>
      </c>
      <c r="L124" s="66">
        <f t="shared" si="6"/>
        <v>0</v>
      </c>
      <c r="M124" s="22"/>
      <c r="N124" s="26"/>
      <c r="O124" s="26"/>
      <c r="P124" s="41"/>
      <c r="Q124" s="21"/>
      <c r="R124" s="25"/>
      <c r="S124" s="25"/>
      <c r="T124" s="25"/>
      <c r="U124" s="25"/>
      <c r="V124" s="25"/>
      <c r="W124" s="67">
        <f t="shared" si="7"/>
        <v>0</v>
      </c>
      <c r="X124" s="67">
        <f t="shared" si="8"/>
        <v>0</v>
      </c>
      <c r="Y124" s="25"/>
    </row>
    <row r="125" spans="1:25" s="24" customFormat="1" x14ac:dyDescent="0.25">
      <c r="A125" s="25"/>
      <c r="B125" s="25"/>
      <c r="C125" s="25"/>
      <c r="D125" s="25"/>
      <c r="E125" s="25"/>
      <c r="F125" s="25"/>
      <c r="G125" s="25"/>
      <c r="H125" s="25"/>
      <c r="I125" s="66">
        <f t="shared" si="9"/>
        <v>0</v>
      </c>
      <c r="J125" s="66">
        <f t="shared" si="10"/>
        <v>0</v>
      </c>
      <c r="K125" s="67">
        <f t="shared" si="11"/>
        <v>0</v>
      </c>
      <c r="L125" s="66">
        <f t="shared" si="6"/>
        <v>0</v>
      </c>
      <c r="M125" s="22"/>
      <c r="N125" s="26"/>
      <c r="O125" s="26"/>
      <c r="P125" s="41"/>
      <c r="Q125" s="21"/>
      <c r="R125" s="25"/>
      <c r="S125" s="25"/>
      <c r="T125" s="25"/>
      <c r="U125" s="25"/>
      <c r="V125" s="25"/>
      <c r="W125" s="67">
        <f t="shared" si="7"/>
        <v>0</v>
      </c>
      <c r="X125" s="67">
        <f t="shared" si="8"/>
        <v>0</v>
      </c>
      <c r="Y125" s="25"/>
    </row>
    <row r="126" spans="1:25" s="24" customFormat="1" x14ac:dyDescent="0.25">
      <c r="A126" s="25"/>
      <c r="B126" s="25"/>
      <c r="C126" s="25"/>
      <c r="D126" s="25"/>
      <c r="E126" s="25"/>
      <c r="F126" s="25"/>
      <c r="G126" s="25"/>
      <c r="H126" s="25"/>
      <c r="I126" s="66">
        <f t="shared" si="9"/>
        <v>0</v>
      </c>
      <c r="J126" s="66">
        <f t="shared" si="10"/>
        <v>0</v>
      </c>
      <c r="K126" s="67">
        <f t="shared" si="11"/>
        <v>0</v>
      </c>
      <c r="L126" s="66">
        <f t="shared" si="6"/>
        <v>0</v>
      </c>
      <c r="M126" s="22"/>
      <c r="N126" s="26"/>
      <c r="O126" s="26"/>
      <c r="P126" s="41"/>
      <c r="Q126" s="21"/>
      <c r="R126" s="25"/>
      <c r="S126" s="25"/>
      <c r="T126" s="25"/>
      <c r="U126" s="25"/>
      <c r="V126" s="25"/>
      <c r="W126" s="67">
        <f t="shared" si="7"/>
        <v>0</v>
      </c>
      <c r="X126" s="67">
        <f t="shared" si="8"/>
        <v>0</v>
      </c>
      <c r="Y126" s="25"/>
    </row>
    <row r="127" spans="1:25" s="24" customFormat="1" x14ac:dyDescent="0.25">
      <c r="A127" s="25"/>
      <c r="B127" s="25"/>
      <c r="C127" s="25"/>
      <c r="D127" s="25"/>
      <c r="E127" s="25"/>
      <c r="F127" s="25"/>
      <c r="G127" s="25"/>
      <c r="H127" s="25"/>
      <c r="I127" s="66">
        <f t="shared" si="9"/>
        <v>0</v>
      </c>
      <c r="J127" s="66">
        <f t="shared" si="10"/>
        <v>0</v>
      </c>
      <c r="K127" s="67">
        <f t="shared" si="11"/>
        <v>0</v>
      </c>
      <c r="L127" s="66">
        <f t="shared" si="6"/>
        <v>0</v>
      </c>
      <c r="M127" s="22"/>
      <c r="N127" s="26"/>
      <c r="O127" s="26"/>
      <c r="P127" s="41"/>
      <c r="Q127" s="21"/>
      <c r="R127" s="25"/>
      <c r="S127" s="25"/>
      <c r="T127" s="25"/>
      <c r="U127" s="25"/>
      <c r="V127" s="25"/>
      <c r="W127" s="67">
        <f t="shared" si="7"/>
        <v>0</v>
      </c>
      <c r="X127" s="67">
        <f t="shared" si="8"/>
        <v>0</v>
      </c>
      <c r="Y127" s="25"/>
    </row>
    <row r="128" spans="1:25" s="24" customFormat="1" x14ac:dyDescent="0.25">
      <c r="A128" s="25"/>
      <c r="B128" s="25"/>
      <c r="C128" s="25"/>
      <c r="D128" s="25"/>
      <c r="E128" s="25"/>
      <c r="F128" s="25"/>
      <c r="G128" s="25"/>
      <c r="H128" s="25"/>
      <c r="I128" s="66">
        <f t="shared" si="9"/>
        <v>0</v>
      </c>
      <c r="J128" s="66">
        <f t="shared" si="10"/>
        <v>0</v>
      </c>
      <c r="K128" s="67">
        <f t="shared" si="11"/>
        <v>0</v>
      </c>
      <c r="L128" s="66">
        <f t="shared" si="6"/>
        <v>0</v>
      </c>
      <c r="M128" s="22"/>
      <c r="N128" s="26"/>
      <c r="O128" s="26"/>
      <c r="P128" s="41"/>
      <c r="Q128" s="21"/>
      <c r="R128" s="25"/>
      <c r="S128" s="25"/>
      <c r="T128" s="25"/>
      <c r="U128" s="25"/>
      <c r="V128" s="25"/>
      <c r="W128" s="67">
        <f t="shared" si="7"/>
        <v>0</v>
      </c>
      <c r="X128" s="67">
        <f t="shared" si="8"/>
        <v>0</v>
      </c>
      <c r="Y128" s="25"/>
    </row>
    <row r="129" spans="1:25" s="24" customFormat="1" x14ac:dyDescent="0.25">
      <c r="A129" s="25"/>
      <c r="B129" s="25"/>
      <c r="C129" s="25"/>
      <c r="D129" s="25"/>
      <c r="E129" s="25"/>
      <c r="F129" s="25"/>
      <c r="G129" s="25"/>
      <c r="H129" s="25"/>
      <c r="I129" s="66">
        <f t="shared" si="9"/>
        <v>0</v>
      </c>
      <c r="J129" s="66">
        <f t="shared" si="10"/>
        <v>0</v>
      </c>
      <c r="K129" s="67">
        <f t="shared" si="11"/>
        <v>0</v>
      </c>
      <c r="L129" s="66">
        <f t="shared" si="6"/>
        <v>0</v>
      </c>
      <c r="M129" s="22"/>
      <c r="N129" s="26"/>
      <c r="O129" s="26"/>
      <c r="P129" s="41"/>
      <c r="Q129" s="21"/>
      <c r="R129" s="25"/>
      <c r="S129" s="25"/>
      <c r="T129" s="25"/>
      <c r="U129" s="25"/>
      <c r="V129" s="25"/>
      <c r="W129" s="67">
        <f t="shared" si="7"/>
        <v>0</v>
      </c>
      <c r="X129" s="67">
        <f t="shared" si="8"/>
        <v>0</v>
      </c>
      <c r="Y129" s="25"/>
    </row>
    <row r="130" spans="1:25" s="24" customFormat="1" x14ac:dyDescent="0.25">
      <c r="A130" s="25"/>
      <c r="B130" s="25"/>
      <c r="C130" s="25"/>
      <c r="D130" s="25"/>
      <c r="E130" s="25"/>
      <c r="F130" s="25"/>
      <c r="G130" s="25"/>
      <c r="H130" s="25"/>
      <c r="I130" s="66">
        <f t="shared" si="9"/>
        <v>0</v>
      </c>
      <c r="J130" s="66">
        <f t="shared" si="10"/>
        <v>0</v>
      </c>
      <c r="K130" s="67">
        <f t="shared" si="11"/>
        <v>0</v>
      </c>
      <c r="L130" s="66">
        <f t="shared" si="6"/>
        <v>0</v>
      </c>
      <c r="M130" s="22"/>
      <c r="N130" s="26"/>
      <c r="O130" s="26"/>
      <c r="P130" s="41"/>
      <c r="Q130" s="21"/>
      <c r="R130" s="25"/>
      <c r="S130" s="25"/>
      <c r="T130" s="25"/>
      <c r="U130" s="25"/>
      <c r="V130" s="25"/>
      <c r="W130" s="67">
        <f t="shared" si="7"/>
        <v>0</v>
      </c>
      <c r="X130" s="67">
        <f t="shared" si="8"/>
        <v>0</v>
      </c>
      <c r="Y130" s="25"/>
    </row>
    <row r="131" spans="1:25" s="24" customFormat="1" x14ac:dyDescent="0.25">
      <c r="A131" s="25"/>
      <c r="B131" s="25"/>
      <c r="C131" s="25"/>
      <c r="D131" s="25"/>
      <c r="E131" s="25"/>
      <c r="F131" s="25"/>
      <c r="G131" s="25"/>
      <c r="H131" s="25"/>
      <c r="I131" s="66">
        <f t="shared" si="9"/>
        <v>0</v>
      </c>
      <c r="J131" s="66">
        <f t="shared" si="10"/>
        <v>0</v>
      </c>
      <c r="K131" s="67">
        <f t="shared" si="11"/>
        <v>0</v>
      </c>
      <c r="L131" s="66">
        <f t="shared" si="6"/>
        <v>0</v>
      </c>
      <c r="M131" s="22"/>
      <c r="N131" s="26"/>
      <c r="O131" s="26"/>
      <c r="P131" s="41"/>
      <c r="Q131" s="21"/>
      <c r="R131" s="25"/>
      <c r="S131" s="25"/>
      <c r="T131" s="25"/>
      <c r="U131" s="25"/>
      <c r="V131" s="25"/>
      <c r="W131" s="67">
        <f t="shared" si="7"/>
        <v>0</v>
      </c>
      <c r="X131" s="67">
        <f t="shared" si="8"/>
        <v>0</v>
      </c>
      <c r="Y131" s="25"/>
    </row>
    <row r="132" spans="1:25" s="24" customFormat="1" x14ac:dyDescent="0.25">
      <c r="A132" s="25"/>
      <c r="B132" s="25"/>
      <c r="C132" s="25"/>
      <c r="D132" s="25"/>
      <c r="E132" s="25"/>
      <c r="F132" s="25"/>
      <c r="G132" s="25"/>
      <c r="H132" s="25"/>
      <c r="I132" s="66">
        <f t="shared" si="9"/>
        <v>0</v>
      </c>
      <c r="J132" s="66">
        <f t="shared" si="10"/>
        <v>0</v>
      </c>
      <c r="K132" s="67">
        <f t="shared" si="11"/>
        <v>0</v>
      </c>
      <c r="L132" s="66">
        <f t="shared" si="6"/>
        <v>0</v>
      </c>
      <c r="M132" s="22"/>
      <c r="N132" s="26"/>
      <c r="O132" s="26"/>
      <c r="P132" s="41"/>
      <c r="Q132" s="21"/>
      <c r="R132" s="25"/>
      <c r="S132" s="25"/>
      <c r="T132" s="25"/>
      <c r="U132" s="25"/>
      <c r="V132" s="25"/>
      <c r="W132" s="67">
        <f t="shared" si="7"/>
        <v>0</v>
      </c>
      <c r="X132" s="67">
        <f t="shared" si="8"/>
        <v>0</v>
      </c>
      <c r="Y132" s="25"/>
    </row>
    <row r="133" spans="1:25" s="24" customFormat="1" x14ac:dyDescent="0.25">
      <c r="A133" s="25"/>
      <c r="B133" s="25"/>
      <c r="C133" s="25"/>
      <c r="D133" s="25"/>
      <c r="E133" s="25"/>
      <c r="F133" s="25"/>
      <c r="G133" s="25"/>
      <c r="H133" s="25"/>
      <c r="I133" s="66">
        <f t="shared" si="9"/>
        <v>0</v>
      </c>
      <c r="J133" s="66">
        <f t="shared" si="10"/>
        <v>0</v>
      </c>
      <c r="K133" s="67">
        <f t="shared" si="11"/>
        <v>0</v>
      </c>
      <c r="L133" s="66">
        <f t="shared" si="6"/>
        <v>0</v>
      </c>
      <c r="M133" s="22"/>
      <c r="N133" s="26"/>
      <c r="O133" s="26"/>
      <c r="P133" s="41"/>
      <c r="Q133" s="21"/>
      <c r="R133" s="25"/>
      <c r="S133" s="25"/>
      <c r="T133" s="25"/>
      <c r="U133" s="25"/>
      <c r="V133" s="25"/>
      <c r="W133" s="67">
        <f t="shared" si="7"/>
        <v>0</v>
      </c>
      <c r="X133" s="67">
        <f t="shared" si="8"/>
        <v>0</v>
      </c>
      <c r="Y133" s="25"/>
    </row>
    <row r="134" spans="1:25" s="24" customFormat="1" x14ac:dyDescent="0.25">
      <c r="A134" s="25"/>
      <c r="B134" s="25"/>
      <c r="C134" s="25"/>
      <c r="D134" s="25"/>
      <c r="E134" s="25"/>
      <c r="F134" s="25"/>
      <c r="G134" s="25"/>
      <c r="H134" s="25"/>
      <c r="I134" s="66">
        <f t="shared" si="9"/>
        <v>0</v>
      </c>
      <c r="J134" s="66">
        <f t="shared" si="10"/>
        <v>0</v>
      </c>
      <c r="K134" s="67">
        <f t="shared" si="11"/>
        <v>0</v>
      </c>
      <c r="L134" s="66">
        <f t="shared" si="6"/>
        <v>0</v>
      </c>
      <c r="M134" s="22"/>
      <c r="N134" s="26"/>
      <c r="O134" s="26"/>
      <c r="P134" s="41"/>
      <c r="Q134" s="21"/>
      <c r="R134" s="25"/>
      <c r="S134" s="25"/>
      <c r="T134" s="25"/>
      <c r="U134" s="25"/>
      <c r="V134" s="25"/>
      <c r="W134" s="67">
        <f t="shared" si="7"/>
        <v>0</v>
      </c>
      <c r="X134" s="67">
        <f t="shared" si="8"/>
        <v>0</v>
      </c>
      <c r="Y134" s="25"/>
    </row>
    <row r="135" spans="1:25" s="24" customFormat="1" x14ac:dyDescent="0.25">
      <c r="A135" s="25"/>
      <c r="B135" s="25"/>
      <c r="C135" s="25"/>
      <c r="D135" s="25"/>
      <c r="E135" s="25"/>
      <c r="F135" s="25"/>
      <c r="G135" s="25"/>
      <c r="H135" s="25"/>
      <c r="I135" s="66">
        <f t="shared" si="9"/>
        <v>0</v>
      </c>
      <c r="J135" s="66">
        <f t="shared" si="10"/>
        <v>0</v>
      </c>
      <c r="K135" s="67">
        <f t="shared" si="11"/>
        <v>0</v>
      </c>
      <c r="L135" s="66">
        <f t="shared" si="6"/>
        <v>0</v>
      </c>
      <c r="M135" s="22"/>
      <c r="N135" s="26"/>
      <c r="O135" s="26"/>
      <c r="P135" s="41"/>
      <c r="Q135" s="21"/>
      <c r="R135" s="25"/>
      <c r="S135" s="25"/>
      <c r="T135" s="25"/>
      <c r="U135" s="25"/>
      <c r="V135" s="25"/>
      <c r="W135" s="67">
        <f t="shared" si="7"/>
        <v>0</v>
      </c>
      <c r="X135" s="67">
        <f t="shared" si="8"/>
        <v>0</v>
      </c>
      <c r="Y135" s="25"/>
    </row>
    <row r="136" spans="1:25" s="24" customFormat="1" x14ac:dyDescent="0.25">
      <c r="A136" s="25"/>
      <c r="B136" s="25"/>
      <c r="C136" s="25"/>
      <c r="D136" s="25"/>
      <c r="E136" s="25"/>
      <c r="F136" s="25"/>
      <c r="G136" s="25"/>
      <c r="H136" s="25"/>
      <c r="I136" s="66">
        <f t="shared" si="9"/>
        <v>0</v>
      </c>
      <c r="J136" s="66">
        <f t="shared" si="10"/>
        <v>0</v>
      </c>
      <c r="K136" s="67">
        <f t="shared" si="11"/>
        <v>0</v>
      </c>
      <c r="L136" s="66">
        <f t="shared" si="6"/>
        <v>0</v>
      </c>
      <c r="M136" s="22"/>
      <c r="N136" s="26"/>
      <c r="O136" s="26"/>
      <c r="P136" s="41"/>
      <c r="Q136" s="21"/>
      <c r="R136" s="25"/>
      <c r="S136" s="25"/>
      <c r="T136" s="25"/>
      <c r="U136" s="25"/>
      <c r="V136" s="25"/>
      <c r="W136" s="67">
        <f t="shared" si="7"/>
        <v>0</v>
      </c>
      <c r="X136" s="67">
        <f t="shared" si="8"/>
        <v>0</v>
      </c>
      <c r="Y136" s="25"/>
    </row>
    <row r="137" spans="1:25" s="24" customFormat="1" x14ac:dyDescent="0.25">
      <c r="A137" s="25"/>
      <c r="B137" s="25"/>
      <c r="C137" s="25"/>
      <c r="D137" s="25"/>
      <c r="E137" s="25"/>
      <c r="F137" s="25"/>
      <c r="G137" s="25"/>
      <c r="H137" s="25"/>
      <c r="I137" s="66">
        <f t="shared" si="9"/>
        <v>0</v>
      </c>
      <c r="J137" s="66">
        <f t="shared" si="10"/>
        <v>0</v>
      </c>
      <c r="K137" s="67">
        <f t="shared" si="11"/>
        <v>0</v>
      </c>
      <c r="L137" s="66">
        <f t="shared" si="6"/>
        <v>0</v>
      </c>
      <c r="M137" s="22"/>
      <c r="N137" s="26"/>
      <c r="O137" s="26"/>
      <c r="P137" s="41"/>
      <c r="Q137" s="21"/>
      <c r="R137" s="25"/>
      <c r="S137" s="25"/>
      <c r="T137" s="25"/>
      <c r="U137" s="25"/>
      <c r="V137" s="25"/>
      <c r="W137" s="67">
        <f t="shared" si="7"/>
        <v>0</v>
      </c>
      <c r="X137" s="67">
        <f t="shared" si="8"/>
        <v>0</v>
      </c>
      <c r="Y137" s="25"/>
    </row>
    <row r="138" spans="1:25" s="24" customFormat="1" x14ac:dyDescent="0.25">
      <c r="A138" s="25"/>
      <c r="B138" s="25"/>
      <c r="C138" s="25"/>
      <c r="D138" s="25"/>
      <c r="E138" s="25"/>
      <c r="F138" s="25"/>
      <c r="G138" s="25"/>
      <c r="H138" s="25"/>
      <c r="I138" s="66">
        <f t="shared" si="9"/>
        <v>0</v>
      </c>
      <c r="J138" s="66">
        <f t="shared" si="10"/>
        <v>0</v>
      </c>
      <c r="K138" s="67">
        <f t="shared" si="11"/>
        <v>0</v>
      </c>
      <c r="L138" s="66">
        <f t="shared" si="6"/>
        <v>0</v>
      </c>
      <c r="M138" s="22"/>
      <c r="N138" s="26"/>
      <c r="O138" s="26"/>
      <c r="P138" s="41"/>
      <c r="Q138" s="21"/>
      <c r="R138" s="25"/>
      <c r="S138" s="25"/>
      <c r="T138" s="25"/>
      <c r="U138" s="25"/>
      <c r="V138" s="25"/>
      <c r="W138" s="67">
        <f t="shared" si="7"/>
        <v>0</v>
      </c>
      <c r="X138" s="67">
        <f t="shared" si="8"/>
        <v>0</v>
      </c>
      <c r="Y138" s="25"/>
    </row>
    <row r="139" spans="1:25" s="24" customFormat="1" x14ac:dyDescent="0.25">
      <c r="A139" s="25"/>
      <c r="B139" s="25"/>
      <c r="C139" s="25"/>
      <c r="D139" s="25"/>
      <c r="E139" s="25"/>
      <c r="F139" s="25"/>
      <c r="G139" s="25"/>
      <c r="H139" s="25"/>
      <c r="I139" s="66">
        <f t="shared" si="9"/>
        <v>0</v>
      </c>
      <c r="J139" s="66">
        <f t="shared" si="10"/>
        <v>0</v>
      </c>
      <c r="K139" s="67">
        <f t="shared" si="11"/>
        <v>0</v>
      </c>
      <c r="L139" s="66">
        <f t="shared" si="6"/>
        <v>0</v>
      </c>
      <c r="M139" s="22"/>
      <c r="N139" s="26"/>
      <c r="O139" s="26"/>
      <c r="P139" s="41"/>
      <c r="Q139" s="21"/>
      <c r="R139" s="25"/>
      <c r="S139" s="25"/>
      <c r="T139" s="25"/>
      <c r="U139" s="25"/>
      <c r="V139" s="25"/>
      <c r="W139" s="67">
        <f t="shared" si="7"/>
        <v>0</v>
      </c>
      <c r="X139" s="67">
        <f t="shared" si="8"/>
        <v>0</v>
      </c>
      <c r="Y139" s="25"/>
    </row>
    <row r="140" spans="1:25" s="24" customFormat="1" x14ac:dyDescent="0.25">
      <c r="A140" s="25"/>
      <c r="B140" s="25"/>
      <c r="C140" s="25"/>
      <c r="D140" s="25"/>
      <c r="E140" s="25"/>
      <c r="F140" s="25"/>
      <c r="G140" s="25"/>
      <c r="H140" s="25"/>
      <c r="I140" s="66">
        <f t="shared" si="9"/>
        <v>0</v>
      </c>
      <c r="J140" s="66">
        <f t="shared" si="10"/>
        <v>0</v>
      </c>
      <c r="K140" s="67">
        <f t="shared" si="11"/>
        <v>0</v>
      </c>
      <c r="L140" s="66">
        <f t="shared" si="6"/>
        <v>0</v>
      </c>
      <c r="M140" s="22"/>
      <c r="N140" s="26"/>
      <c r="O140" s="26"/>
      <c r="P140" s="41"/>
      <c r="Q140" s="21"/>
      <c r="R140" s="25"/>
      <c r="S140" s="25"/>
      <c r="T140" s="25"/>
      <c r="U140" s="25"/>
      <c r="V140" s="25"/>
      <c r="W140" s="67">
        <f t="shared" si="7"/>
        <v>0</v>
      </c>
      <c r="X140" s="67">
        <f t="shared" si="8"/>
        <v>0</v>
      </c>
      <c r="Y140" s="25"/>
    </row>
    <row r="141" spans="1:25" s="24" customFormat="1" x14ac:dyDescent="0.25">
      <c r="A141" s="25"/>
      <c r="B141" s="25"/>
      <c r="C141" s="25"/>
      <c r="D141" s="25"/>
      <c r="E141" s="25"/>
      <c r="F141" s="25"/>
      <c r="G141" s="25"/>
      <c r="H141" s="25"/>
      <c r="I141" s="66">
        <f t="shared" si="9"/>
        <v>0</v>
      </c>
      <c r="J141" s="66">
        <f t="shared" si="10"/>
        <v>0</v>
      </c>
      <c r="K141" s="67">
        <f t="shared" si="11"/>
        <v>0</v>
      </c>
      <c r="L141" s="66">
        <f t="shared" si="6"/>
        <v>0</v>
      </c>
      <c r="M141" s="22"/>
      <c r="N141" s="26"/>
      <c r="O141" s="26"/>
      <c r="P141" s="41"/>
      <c r="Q141" s="21"/>
      <c r="R141" s="25"/>
      <c r="S141" s="25"/>
      <c r="T141" s="25"/>
      <c r="U141" s="25"/>
      <c r="V141" s="25"/>
      <c r="W141" s="67">
        <f t="shared" si="7"/>
        <v>0</v>
      </c>
      <c r="X141" s="67">
        <f t="shared" si="8"/>
        <v>0</v>
      </c>
      <c r="Y141" s="25"/>
    </row>
    <row r="142" spans="1:25" s="24" customFormat="1" x14ac:dyDescent="0.25">
      <c r="A142" s="25"/>
      <c r="B142" s="25"/>
      <c r="C142" s="25"/>
      <c r="D142" s="25"/>
      <c r="E142" s="25"/>
      <c r="F142" s="25"/>
      <c r="G142" s="25"/>
      <c r="H142" s="25"/>
      <c r="I142" s="66">
        <f t="shared" si="9"/>
        <v>0</v>
      </c>
      <c r="J142" s="66">
        <f t="shared" si="10"/>
        <v>0</v>
      </c>
      <c r="K142" s="67">
        <f t="shared" si="11"/>
        <v>0</v>
      </c>
      <c r="L142" s="66">
        <f t="shared" ref="L142:L205" si="12">PRODUCT(J142:K142)</f>
        <v>0</v>
      </c>
      <c r="M142" s="22"/>
      <c r="N142" s="26"/>
      <c r="O142" s="26"/>
      <c r="P142" s="41"/>
      <c r="Q142" s="21"/>
      <c r="R142" s="25"/>
      <c r="S142" s="25"/>
      <c r="T142" s="25"/>
      <c r="U142" s="25"/>
      <c r="V142" s="25"/>
      <c r="W142" s="67">
        <f t="shared" ref="W142:W205" si="13">SUM(N142,P142,R142,T142,V142)</f>
        <v>0</v>
      </c>
      <c r="X142" s="67">
        <f t="shared" ref="X142:X205" si="14">SUM(M142,O142,Q142,S142, U142)</f>
        <v>0</v>
      </c>
      <c r="Y142" s="25"/>
    </row>
    <row r="143" spans="1:25" s="24" customFormat="1" x14ac:dyDescent="0.25">
      <c r="A143" s="25"/>
      <c r="B143" s="25"/>
      <c r="C143" s="25"/>
      <c r="D143" s="25"/>
      <c r="E143" s="25"/>
      <c r="F143" s="25"/>
      <c r="G143" s="25"/>
      <c r="H143" s="25"/>
      <c r="I143" s="66">
        <f t="shared" ref="I143:I206" si="15">IF(H143&lt;G143,H143,G143)</f>
        <v>0</v>
      </c>
      <c r="J143" s="66">
        <f t="shared" ref="J143:J206" si="16">I143/5</f>
        <v>0</v>
      </c>
      <c r="K143" s="67">
        <f t="shared" ref="K143:K206" si="17">IF(W143&lt;10,W143,10)</f>
        <v>0</v>
      </c>
      <c r="L143" s="66">
        <f t="shared" si="12"/>
        <v>0</v>
      </c>
      <c r="M143" s="22"/>
      <c r="N143" s="26"/>
      <c r="O143" s="26"/>
      <c r="P143" s="41"/>
      <c r="Q143" s="21"/>
      <c r="R143" s="25"/>
      <c r="S143" s="25"/>
      <c r="T143" s="25"/>
      <c r="U143" s="25"/>
      <c r="V143" s="25"/>
      <c r="W143" s="67">
        <f t="shared" si="13"/>
        <v>0</v>
      </c>
      <c r="X143" s="67">
        <f t="shared" si="14"/>
        <v>0</v>
      </c>
      <c r="Y143" s="25"/>
    </row>
    <row r="144" spans="1:25" s="24" customFormat="1" x14ac:dyDescent="0.25">
      <c r="A144" s="25"/>
      <c r="B144" s="25"/>
      <c r="C144" s="25"/>
      <c r="D144" s="25"/>
      <c r="E144" s="25"/>
      <c r="F144" s="25"/>
      <c r="G144" s="25"/>
      <c r="H144" s="25"/>
      <c r="I144" s="66">
        <f t="shared" si="15"/>
        <v>0</v>
      </c>
      <c r="J144" s="66">
        <f t="shared" si="16"/>
        <v>0</v>
      </c>
      <c r="K144" s="67">
        <f t="shared" si="17"/>
        <v>0</v>
      </c>
      <c r="L144" s="66">
        <f t="shared" si="12"/>
        <v>0</v>
      </c>
      <c r="M144" s="22"/>
      <c r="N144" s="26"/>
      <c r="O144" s="26"/>
      <c r="P144" s="41"/>
      <c r="Q144" s="21"/>
      <c r="R144" s="25"/>
      <c r="S144" s="25"/>
      <c r="T144" s="25"/>
      <c r="U144" s="25"/>
      <c r="V144" s="25"/>
      <c r="W144" s="67">
        <f t="shared" si="13"/>
        <v>0</v>
      </c>
      <c r="X144" s="67">
        <f t="shared" si="14"/>
        <v>0</v>
      </c>
      <c r="Y144" s="25"/>
    </row>
    <row r="145" spans="1:25" s="24" customFormat="1" x14ac:dyDescent="0.25">
      <c r="A145" s="25"/>
      <c r="B145" s="25"/>
      <c r="C145" s="25"/>
      <c r="D145" s="25"/>
      <c r="E145" s="25"/>
      <c r="F145" s="25"/>
      <c r="G145" s="25"/>
      <c r="H145" s="25"/>
      <c r="I145" s="66">
        <f t="shared" si="15"/>
        <v>0</v>
      </c>
      <c r="J145" s="66">
        <f t="shared" si="16"/>
        <v>0</v>
      </c>
      <c r="K145" s="67">
        <f t="shared" si="17"/>
        <v>0</v>
      </c>
      <c r="L145" s="66">
        <f t="shared" si="12"/>
        <v>0</v>
      </c>
      <c r="M145" s="22"/>
      <c r="N145" s="26"/>
      <c r="O145" s="26"/>
      <c r="P145" s="41"/>
      <c r="Q145" s="21"/>
      <c r="R145" s="25"/>
      <c r="S145" s="25"/>
      <c r="T145" s="25"/>
      <c r="U145" s="25"/>
      <c r="V145" s="25"/>
      <c r="W145" s="67">
        <f t="shared" si="13"/>
        <v>0</v>
      </c>
      <c r="X145" s="67">
        <f t="shared" si="14"/>
        <v>0</v>
      </c>
      <c r="Y145" s="25"/>
    </row>
    <row r="146" spans="1:25" s="24" customFormat="1" x14ac:dyDescent="0.25">
      <c r="A146" s="25"/>
      <c r="B146" s="25"/>
      <c r="C146" s="25"/>
      <c r="D146" s="25"/>
      <c r="E146" s="25"/>
      <c r="F146" s="25"/>
      <c r="G146" s="25"/>
      <c r="H146" s="25"/>
      <c r="I146" s="66">
        <f t="shared" si="15"/>
        <v>0</v>
      </c>
      <c r="J146" s="66">
        <f t="shared" si="16"/>
        <v>0</v>
      </c>
      <c r="K146" s="67">
        <f t="shared" si="17"/>
        <v>0</v>
      </c>
      <c r="L146" s="66">
        <f t="shared" si="12"/>
        <v>0</v>
      </c>
      <c r="M146" s="22"/>
      <c r="N146" s="26"/>
      <c r="O146" s="26"/>
      <c r="P146" s="41"/>
      <c r="Q146" s="21"/>
      <c r="R146" s="25"/>
      <c r="S146" s="25"/>
      <c r="T146" s="25"/>
      <c r="U146" s="25"/>
      <c r="V146" s="25"/>
      <c r="W146" s="67">
        <f t="shared" si="13"/>
        <v>0</v>
      </c>
      <c r="X146" s="67">
        <f t="shared" si="14"/>
        <v>0</v>
      </c>
      <c r="Y146" s="25"/>
    </row>
    <row r="147" spans="1:25" s="24" customFormat="1" x14ac:dyDescent="0.25">
      <c r="A147" s="25"/>
      <c r="B147" s="25"/>
      <c r="C147" s="25"/>
      <c r="D147" s="25"/>
      <c r="E147" s="25"/>
      <c r="F147" s="25"/>
      <c r="G147" s="25"/>
      <c r="H147" s="25"/>
      <c r="I147" s="66">
        <f t="shared" si="15"/>
        <v>0</v>
      </c>
      <c r="J147" s="66">
        <f t="shared" si="16"/>
        <v>0</v>
      </c>
      <c r="K147" s="67">
        <f t="shared" si="17"/>
        <v>0</v>
      </c>
      <c r="L147" s="66">
        <f t="shared" si="12"/>
        <v>0</v>
      </c>
      <c r="M147" s="22"/>
      <c r="N147" s="26"/>
      <c r="O147" s="26"/>
      <c r="P147" s="41"/>
      <c r="Q147" s="21"/>
      <c r="R147" s="25"/>
      <c r="S147" s="25"/>
      <c r="T147" s="25"/>
      <c r="U147" s="25"/>
      <c r="V147" s="25"/>
      <c r="W147" s="67">
        <f t="shared" si="13"/>
        <v>0</v>
      </c>
      <c r="X147" s="67">
        <f t="shared" si="14"/>
        <v>0</v>
      </c>
      <c r="Y147" s="25"/>
    </row>
    <row r="148" spans="1:25" s="24" customFormat="1" x14ac:dyDescent="0.25">
      <c r="A148" s="25"/>
      <c r="B148" s="25"/>
      <c r="C148" s="25"/>
      <c r="D148" s="25"/>
      <c r="E148" s="25"/>
      <c r="F148" s="25"/>
      <c r="G148" s="25"/>
      <c r="H148" s="25"/>
      <c r="I148" s="66">
        <f t="shared" si="15"/>
        <v>0</v>
      </c>
      <c r="J148" s="66">
        <f t="shared" si="16"/>
        <v>0</v>
      </c>
      <c r="K148" s="67">
        <f t="shared" si="17"/>
        <v>0</v>
      </c>
      <c r="L148" s="66">
        <f t="shared" si="12"/>
        <v>0</v>
      </c>
      <c r="M148" s="22"/>
      <c r="N148" s="26"/>
      <c r="O148" s="26"/>
      <c r="P148" s="41"/>
      <c r="Q148" s="21"/>
      <c r="R148" s="25"/>
      <c r="S148" s="25"/>
      <c r="T148" s="25"/>
      <c r="U148" s="25"/>
      <c r="V148" s="25"/>
      <c r="W148" s="67">
        <f t="shared" si="13"/>
        <v>0</v>
      </c>
      <c r="X148" s="67">
        <f t="shared" si="14"/>
        <v>0</v>
      </c>
      <c r="Y148" s="25"/>
    </row>
    <row r="149" spans="1:25" s="24" customFormat="1" x14ac:dyDescent="0.25">
      <c r="A149" s="25"/>
      <c r="B149" s="25"/>
      <c r="C149" s="25"/>
      <c r="D149" s="25"/>
      <c r="E149" s="25"/>
      <c r="F149" s="25"/>
      <c r="G149" s="25"/>
      <c r="H149" s="25"/>
      <c r="I149" s="66">
        <f t="shared" si="15"/>
        <v>0</v>
      </c>
      <c r="J149" s="66">
        <f t="shared" si="16"/>
        <v>0</v>
      </c>
      <c r="K149" s="67">
        <f t="shared" si="17"/>
        <v>0</v>
      </c>
      <c r="L149" s="66">
        <f t="shared" si="12"/>
        <v>0</v>
      </c>
      <c r="M149" s="22"/>
      <c r="N149" s="26"/>
      <c r="O149" s="26"/>
      <c r="P149" s="41"/>
      <c r="Q149" s="21"/>
      <c r="R149" s="25"/>
      <c r="S149" s="25"/>
      <c r="T149" s="25"/>
      <c r="U149" s="25"/>
      <c r="V149" s="25"/>
      <c r="W149" s="67">
        <f t="shared" si="13"/>
        <v>0</v>
      </c>
      <c r="X149" s="67">
        <f t="shared" si="14"/>
        <v>0</v>
      </c>
      <c r="Y149" s="25"/>
    </row>
    <row r="150" spans="1:25" s="24" customFormat="1" x14ac:dyDescent="0.25">
      <c r="A150" s="25"/>
      <c r="B150" s="25"/>
      <c r="C150" s="25"/>
      <c r="D150" s="25"/>
      <c r="E150" s="25"/>
      <c r="F150" s="25"/>
      <c r="G150" s="25"/>
      <c r="H150" s="25"/>
      <c r="I150" s="66">
        <f t="shared" si="15"/>
        <v>0</v>
      </c>
      <c r="J150" s="66">
        <f t="shared" si="16"/>
        <v>0</v>
      </c>
      <c r="K150" s="67">
        <f t="shared" si="17"/>
        <v>0</v>
      </c>
      <c r="L150" s="66">
        <f t="shared" si="12"/>
        <v>0</v>
      </c>
      <c r="M150" s="22"/>
      <c r="N150" s="26"/>
      <c r="O150" s="26"/>
      <c r="P150" s="41"/>
      <c r="Q150" s="21"/>
      <c r="R150" s="25"/>
      <c r="S150" s="25"/>
      <c r="T150" s="25"/>
      <c r="U150" s="25"/>
      <c r="V150" s="25"/>
      <c r="W150" s="67">
        <f t="shared" si="13"/>
        <v>0</v>
      </c>
      <c r="X150" s="67">
        <f t="shared" si="14"/>
        <v>0</v>
      </c>
      <c r="Y150" s="25"/>
    </row>
    <row r="151" spans="1:25" s="24" customFormat="1" x14ac:dyDescent="0.25">
      <c r="A151" s="25"/>
      <c r="B151" s="25"/>
      <c r="C151" s="25"/>
      <c r="D151" s="25"/>
      <c r="E151" s="25"/>
      <c r="F151" s="25"/>
      <c r="G151" s="25"/>
      <c r="H151" s="25"/>
      <c r="I151" s="66">
        <f t="shared" si="15"/>
        <v>0</v>
      </c>
      <c r="J151" s="66">
        <f t="shared" si="16"/>
        <v>0</v>
      </c>
      <c r="K151" s="67">
        <f t="shared" si="17"/>
        <v>0</v>
      </c>
      <c r="L151" s="66">
        <f t="shared" si="12"/>
        <v>0</v>
      </c>
      <c r="M151" s="22"/>
      <c r="N151" s="26"/>
      <c r="O151" s="26"/>
      <c r="P151" s="41"/>
      <c r="Q151" s="21"/>
      <c r="R151" s="25"/>
      <c r="S151" s="25"/>
      <c r="T151" s="25"/>
      <c r="U151" s="25"/>
      <c r="V151" s="25"/>
      <c r="W151" s="67">
        <f t="shared" si="13"/>
        <v>0</v>
      </c>
      <c r="X151" s="67">
        <f t="shared" si="14"/>
        <v>0</v>
      </c>
      <c r="Y151" s="25"/>
    </row>
    <row r="152" spans="1:25" s="24" customFormat="1" x14ac:dyDescent="0.25">
      <c r="A152" s="25"/>
      <c r="B152" s="25"/>
      <c r="C152" s="25"/>
      <c r="D152" s="25"/>
      <c r="E152" s="25"/>
      <c r="F152" s="25"/>
      <c r="G152" s="25"/>
      <c r="H152" s="25"/>
      <c r="I152" s="66">
        <f t="shared" si="15"/>
        <v>0</v>
      </c>
      <c r="J152" s="66">
        <f t="shared" si="16"/>
        <v>0</v>
      </c>
      <c r="K152" s="67">
        <f t="shared" si="17"/>
        <v>0</v>
      </c>
      <c r="L152" s="66">
        <f t="shared" si="12"/>
        <v>0</v>
      </c>
      <c r="M152" s="22"/>
      <c r="N152" s="26"/>
      <c r="O152" s="26"/>
      <c r="P152" s="41"/>
      <c r="Q152" s="21"/>
      <c r="R152" s="25"/>
      <c r="S152" s="25"/>
      <c r="T152" s="25"/>
      <c r="U152" s="25"/>
      <c r="V152" s="25"/>
      <c r="W152" s="67">
        <f t="shared" si="13"/>
        <v>0</v>
      </c>
      <c r="X152" s="67">
        <f t="shared" si="14"/>
        <v>0</v>
      </c>
      <c r="Y152" s="25"/>
    </row>
    <row r="153" spans="1:25" s="24" customFormat="1" x14ac:dyDescent="0.25">
      <c r="A153" s="25"/>
      <c r="B153" s="25"/>
      <c r="C153" s="25"/>
      <c r="D153" s="25"/>
      <c r="E153" s="25"/>
      <c r="F153" s="25"/>
      <c r="G153" s="25"/>
      <c r="H153" s="25"/>
      <c r="I153" s="66">
        <f t="shared" si="15"/>
        <v>0</v>
      </c>
      <c r="J153" s="66">
        <f t="shared" si="16"/>
        <v>0</v>
      </c>
      <c r="K153" s="67">
        <f t="shared" si="17"/>
        <v>0</v>
      </c>
      <c r="L153" s="66">
        <f t="shared" si="12"/>
        <v>0</v>
      </c>
      <c r="M153" s="22"/>
      <c r="N153" s="26"/>
      <c r="O153" s="26"/>
      <c r="P153" s="41"/>
      <c r="Q153" s="21"/>
      <c r="R153" s="25"/>
      <c r="S153" s="25"/>
      <c r="T153" s="25"/>
      <c r="U153" s="25"/>
      <c r="V153" s="25"/>
      <c r="W153" s="67">
        <f t="shared" si="13"/>
        <v>0</v>
      </c>
      <c r="X153" s="67">
        <f t="shared" si="14"/>
        <v>0</v>
      </c>
      <c r="Y153" s="25"/>
    </row>
    <row r="154" spans="1:25" s="24" customFormat="1" x14ac:dyDescent="0.25">
      <c r="A154" s="25"/>
      <c r="B154" s="25"/>
      <c r="C154" s="25"/>
      <c r="D154" s="25"/>
      <c r="E154" s="25"/>
      <c r="F154" s="25"/>
      <c r="G154" s="25"/>
      <c r="H154" s="25"/>
      <c r="I154" s="66">
        <f t="shared" si="15"/>
        <v>0</v>
      </c>
      <c r="J154" s="66">
        <f t="shared" si="16"/>
        <v>0</v>
      </c>
      <c r="K154" s="67">
        <f t="shared" si="17"/>
        <v>0</v>
      </c>
      <c r="L154" s="66">
        <f t="shared" si="12"/>
        <v>0</v>
      </c>
      <c r="M154" s="22"/>
      <c r="N154" s="26"/>
      <c r="O154" s="26"/>
      <c r="P154" s="41"/>
      <c r="Q154" s="21"/>
      <c r="R154" s="25"/>
      <c r="S154" s="25"/>
      <c r="T154" s="25"/>
      <c r="U154" s="25"/>
      <c r="V154" s="25"/>
      <c r="W154" s="67">
        <f t="shared" si="13"/>
        <v>0</v>
      </c>
      <c r="X154" s="67">
        <f t="shared" si="14"/>
        <v>0</v>
      </c>
      <c r="Y154" s="25"/>
    </row>
    <row r="155" spans="1:25" s="24" customFormat="1" x14ac:dyDescent="0.25">
      <c r="A155" s="25"/>
      <c r="B155" s="25"/>
      <c r="C155" s="25"/>
      <c r="D155" s="25"/>
      <c r="E155" s="25"/>
      <c r="F155" s="25"/>
      <c r="G155" s="25"/>
      <c r="H155" s="25"/>
      <c r="I155" s="66">
        <f t="shared" si="15"/>
        <v>0</v>
      </c>
      <c r="J155" s="66">
        <f t="shared" si="16"/>
        <v>0</v>
      </c>
      <c r="K155" s="67">
        <f t="shared" si="17"/>
        <v>0</v>
      </c>
      <c r="L155" s="66">
        <f t="shared" si="12"/>
        <v>0</v>
      </c>
      <c r="M155" s="22"/>
      <c r="N155" s="26"/>
      <c r="O155" s="26"/>
      <c r="P155" s="41"/>
      <c r="Q155" s="21"/>
      <c r="R155" s="25"/>
      <c r="S155" s="25"/>
      <c r="T155" s="25"/>
      <c r="U155" s="25"/>
      <c r="V155" s="25"/>
      <c r="W155" s="67">
        <f t="shared" si="13"/>
        <v>0</v>
      </c>
      <c r="X155" s="67">
        <f t="shared" si="14"/>
        <v>0</v>
      </c>
      <c r="Y155" s="25"/>
    </row>
    <row r="156" spans="1:25" s="24" customFormat="1" x14ac:dyDescent="0.25">
      <c r="A156" s="25"/>
      <c r="B156" s="25"/>
      <c r="C156" s="25"/>
      <c r="D156" s="25"/>
      <c r="E156" s="25"/>
      <c r="F156" s="25"/>
      <c r="G156" s="25"/>
      <c r="H156" s="25"/>
      <c r="I156" s="66">
        <f t="shared" si="15"/>
        <v>0</v>
      </c>
      <c r="J156" s="66">
        <f t="shared" si="16"/>
        <v>0</v>
      </c>
      <c r="K156" s="67">
        <f t="shared" si="17"/>
        <v>0</v>
      </c>
      <c r="L156" s="66">
        <f t="shared" si="12"/>
        <v>0</v>
      </c>
      <c r="M156" s="22"/>
      <c r="N156" s="26"/>
      <c r="O156" s="26"/>
      <c r="P156" s="41"/>
      <c r="Q156" s="21"/>
      <c r="R156" s="25"/>
      <c r="S156" s="25"/>
      <c r="T156" s="25"/>
      <c r="U156" s="25"/>
      <c r="V156" s="25"/>
      <c r="W156" s="67">
        <f t="shared" si="13"/>
        <v>0</v>
      </c>
      <c r="X156" s="67">
        <f t="shared" si="14"/>
        <v>0</v>
      </c>
      <c r="Y156" s="25"/>
    </row>
    <row r="157" spans="1:25" s="24" customFormat="1" x14ac:dyDescent="0.25">
      <c r="A157" s="25"/>
      <c r="B157" s="25"/>
      <c r="C157" s="25"/>
      <c r="D157" s="25"/>
      <c r="E157" s="25"/>
      <c r="F157" s="25"/>
      <c r="G157" s="25"/>
      <c r="H157" s="25"/>
      <c r="I157" s="66">
        <f t="shared" si="15"/>
        <v>0</v>
      </c>
      <c r="J157" s="66">
        <f t="shared" si="16"/>
        <v>0</v>
      </c>
      <c r="K157" s="67">
        <f t="shared" si="17"/>
        <v>0</v>
      </c>
      <c r="L157" s="66">
        <f t="shared" si="12"/>
        <v>0</v>
      </c>
      <c r="M157" s="22"/>
      <c r="N157" s="26"/>
      <c r="O157" s="26"/>
      <c r="P157" s="41"/>
      <c r="Q157" s="21"/>
      <c r="R157" s="25"/>
      <c r="S157" s="25"/>
      <c r="T157" s="25"/>
      <c r="U157" s="25"/>
      <c r="V157" s="25"/>
      <c r="W157" s="67">
        <f t="shared" si="13"/>
        <v>0</v>
      </c>
      <c r="X157" s="67">
        <f t="shared" si="14"/>
        <v>0</v>
      </c>
      <c r="Y157" s="25"/>
    </row>
    <row r="158" spans="1:25" s="24" customFormat="1" x14ac:dyDescent="0.25">
      <c r="A158" s="25"/>
      <c r="B158" s="25"/>
      <c r="C158" s="25"/>
      <c r="D158" s="25"/>
      <c r="E158" s="25"/>
      <c r="F158" s="25"/>
      <c r="G158" s="25"/>
      <c r="H158" s="25"/>
      <c r="I158" s="66">
        <f t="shared" si="15"/>
        <v>0</v>
      </c>
      <c r="J158" s="66">
        <f t="shared" si="16"/>
        <v>0</v>
      </c>
      <c r="K158" s="67">
        <f t="shared" si="17"/>
        <v>0</v>
      </c>
      <c r="L158" s="66">
        <f t="shared" si="12"/>
        <v>0</v>
      </c>
      <c r="M158" s="22"/>
      <c r="N158" s="26"/>
      <c r="O158" s="26"/>
      <c r="P158" s="41"/>
      <c r="Q158" s="21"/>
      <c r="R158" s="25"/>
      <c r="S158" s="25"/>
      <c r="T158" s="25"/>
      <c r="U158" s="25"/>
      <c r="V158" s="25"/>
      <c r="W158" s="67">
        <f t="shared" si="13"/>
        <v>0</v>
      </c>
      <c r="X158" s="67">
        <f t="shared" si="14"/>
        <v>0</v>
      </c>
      <c r="Y158" s="25"/>
    </row>
    <row r="159" spans="1:25" s="24" customFormat="1" x14ac:dyDescent="0.25">
      <c r="A159" s="25"/>
      <c r="B159" s="25"/>
      <c r="C159" s="25"/>
      <c r="D159" s="25"/>
      <c r="E159" s="25"/>
      <c r="F159" s="25"/>
      <c r="G159" s="25"/>
      <c r="H159" s="25"/>
      <c r="I159" s="66">
        <f t="shared" si="15"/>
        <v>0</v>
      </c>
      <c r="J159" s="66">
        <f t="shared" si="16"/>
        <v>0</v>
      </c>
      <c r="K159" s="67">
        <f t="shared" si="17"/>
        <v>0</v>
      </c>
      <c r="L159" s="66">
        <f t="shared" si="12"/>
        <v>0</v>
      </c>
      <c r="M159" s="22"/>
      <c r="N159" s="26"/>
      <c r="O159" s="26"/>
      <c r="P159" s="41"/>
      <c r="Q159" s="21"/>
      <c r="R159" s="25"/>
      <c r="S159" s="25"/>
      <c r="T159" s="25"/>
      <c r="U159" s="25"/>
      <c r="V159" s="25"/>
      <c r="W159" s="67">
        <f t="shared" si="13"/>
        <v>0</v>
      </c>
      <c r="X159" s="67">
        <f t="shared" si="14"/>
        <v>0</v>
      </c>
      <c r="Y159" s="25"/>
    </row>
    <row r="160" spans="1:25" s="24" customFormat="1" x14ac:dyDescent="0.25">
      <c r="A160" s="25"/>
      <c r="B160" s="25"/>
      <c r="C160" s="25"/>
      <c r="D160" s="25"/>
      <c r="E160" s="25"/>
      <c r="F160" s="25"/>
      <c r="G160" s="25"/>
      <c r="H160" s="25"/>
      <c r="I160" s="66">
        <f t="shared" si="15"/>
        <v>0</v>
      </c>
      <c r="J160" s="66">
        <f t="shared" si="16"/>
        <v>0</v>
      </c>
      <c r="K160" s="67">
        <f t="shared" si="17"/>
        <v>0</v>
      </c>
      <c r="L160" s="66">
        <f t="shared" si="12"/>
        <v>0</v>
      </c>
      <c r="M160" s="22"/>
      <c r="N160" s="26"/>
      <c r="O160" s="26"/>
      <c r="P160" s="41"/>
      <c r="Q160" s="21"/>
      <c r="R160" s="25"/>
      <c r="S160" s="25"/>
      <c r="T160" s="25"/>
      <c r="U160" s="25"/>
      <c r="V160" s="25"/>
      <c r="W160" s="67">
        <f t="shared" si="13"/>
        <v>0</v>
      </c>
      <c r="X160" s="67">
        <f t="shared" si="14"/>
        <v>0</v>
      </c>
      <c r="Y160" s="25"/>
    </row>
    <row r="161" spans="1:25" s="24" customFormat="1" x14ac:dyDescent="0.25">
      <c r="A161" s="25"/>
      <c r="B161" s="25"/>
      <c r="C161" s="25"/>
      <c r="D161" s="25"/>
      <c r="E161" s="25"/>
      <c r="F161" s="25"/>
      <c r="G161" s="25"/>
      <c r="H161" s="25"/>
      <c r="I161" s="66">
        <f t="shared" si="15"/>
        <v>0</v>
      </c>
      <c r="J161" s="66">
        <f t="shared" si="16"/>
        <v>0</v>
      </c>
      <c r="K161" s="67">
        <f t="shared" si="17"/>
        <v>0</v>
      </c>
      <c r="L161" s="66">
        <f t="shared" si="12"/>
        <v>0</v>
      </c>
      <c r="M161" s="22"/>
      <c r="N161" s="26"/>
      <c r="O161" s="26"/>
      <c r="P161" s="41"/>
      <c r="Q161" s="21"/>
      <c r="R161" s="25"/>
      <c r="S161" s="25"/>
      <c r="T161" s="25"/>
      <c r="U161" s="25"/>
      <c r="V161" s="25"/>
      <c r="W161" s="67">
        <f t="shared" si="13"/>
        <v>0</v>
      </c>
      <c r="X161" s="67">
        <f t="shared" si="14"/>
        <v>0</v>
      </c>
      <c r="Y161" s="25"/>
    </row>
    <row r="162" spans="1:25" s="24" customFormat="1" x14ac:dyDescent="0.25">
      <c r="A162" s="25"/>
      <c r="B162" s="25"/>
      <c r="C162" s="25"/>
      <c r="D162" s="25"/>
      <c r="E162" s="25"/>
      <c r="F162" s="25"/>
      <c r="G162" s="25"/>
      <c r="H162" s="25"/>
      <c r="I162" s="66">
        <f t="shared" si="15"/>
        <v>0</v>
      </c>
      <c r="J162" s="66">
        <f t="shared" si="16"/>
        <v>0</v>
      </c>
      <c r="K162" s="67">
        <f t="shared" si="17"/>
        <v>0</v>
      </c>
      <c r="L162" s="66">
        <f t="shared" si="12"/>
        <v>0</v>
      </c>
      <c r="M162" s="22"/>
      <c r="N162" s="26"/>
      <c r="O162" s="26"/>
      <c r="P162" s="41"/>
      <c r="Q162" s="21"/>
      <c r="R162" s="25"/>
      <c r="S162" s="25"/>
      <c r="T162" s="25"/>
      <c r="U162" s="25"/>
      <c r="V162" s="25"/>
      <c r="W162" s="67">
        <f t="shared" si="13"/>
        <v>0</v>
      </c>
      <c r="X162" s="67">
        <f t="shared" si="14"/>
        <v>0</v>
      </c>
      <c r="Y162" s="25"/>
    </row>
    <row r="163" spans="1:25" s="24" customFormat="1" x14ac:dyDescent="0.25">
      <c r="A163" s="25"/>
      <c r="B163" s="25"/>
      <c r="C163" s="25"/>
      <c r="D163" s="25"/>
      <c r="E163" s="25"/>
      <c r="F163" s="25"/>
      <c r="G163" s="25"/>
      <c r="H163" s="25"/>
      <c r="I163" s="66">
        <f t="shared" si="15"/>
        <v>0</v>
      </c>
      <c r="J163" s="66">
        <f t="shared" si="16"/>
        <v>0</v>
      </c>
      <c r="K163" s="67">
        <f t="shared" si="17"/>
        <v>0</v>
      </c>
      <c r="L163" s="66">
        <f t="shared" si="12"/>
        <v>0</v>
      </c>
      <c r="M163" s="22"/>
      <c r="N163" s="26"/>
      <c r="O163" s="26"/>
      <c r="P163" s="41"/>
      <c r="Q163" s="21"/>
      <c r="R163" s="25"/>
      <c r="S163" s="25"/>
      <c r="T163" s="25"/>
      <c r="U163" s="25"/>
      <c r="V163" s="25"/>
      <c r="W163" s="67">
        <f t="shared" si="13"/>
        <v>0</v>
      </c>
      <c r="X163" s="67">
        <f t="shared" si="14"/>
        <v>0</v>
      </c>
      <c r="Y163" s="25"/>
    </row>
    <row r="164" spans="1:25" s="24" customFormat="1" x14ac:dyDescent="0.25">
      <c r="A164" s="25"/>
      <c r="B164" s="25"/>
      <c r="C164" s="25"/>
      <c r="D164" s="25"/>
      <c r="E164" s="25"/>
      <c r="F164" s="25"/>
      <c r="G164" s="25"/>
      <c r="H164" s="25"/>
      <c r="I164" s="66">
        <f t="shared" si="15"/>
        <v>0</v>
      </c>
      <c r="J164" s="66">
        <f t="shared" si="16"/>
        <v>0</v>
      </c>
      <c r="K164" s="67">
        <f t="shared" si="17"/>
        <v>0</v>
      </c>
      <c r="L164" s="66">
        <f t="shared" si="12"/>
        <v>0</v>
      </c>
      <c r="M164" s="22"/>
      <c r="N164" s="26"/>
      <c r="O164" s="26"/>
      <c r="P164" s="41"/>
      <c r="Q164" s="21"/>
      <c r="R164" s="25"/>
      <c r="S164" s="25"/>
      <c r="T164" s="25"/>
      <c r="U164" s="25"/>
      <c r="V164" s="25"/>
      <c r="W164" s="67">
        <f t="shared" si="13"/>
        <v>0</v>
      </c>
      <c r="X164" s="67">
        <f t="shared" si="14"/>
        <v>0</v>
      </c>
      <c r="Y164" s="25"/>
    </row>
    <row r="165" spans="1:25" s="24" customFormat="1" x14ac:dyDescent="0.25">
      <c r="A165" s="25"/>
      <c r="B165" s="25"/>
      <c r="C165" s="25"/>
      <c r="D165" s="25"/>
      <c r="E165" s="25"/>
      <c r="F165" s="25"/>
      <c r="G165" s="25"/>
      <c r="H165" s="25"/>
      <c r="I165" s="66">
        <f t="shared" si="15"/>
        <v>0</v>
      </c>
      <c r="J165" s="66">
        <f t="shared" si="16"/>
        <v>0</v>
      </c>
      <c r="K165" s="67">
        <f t="shared" si="17"/>
        <v>0</v>
      </c>
      <c r="L165" s="66">
        <f t="shared" si="12"/>
        <v>0</v>
      </c>
      <c r="M165" s="22"/>
      <c r="N165" s="26"/>
      <c r="O165" s="26"/>
      <c r="P165" s="41"/>
      <c r="Q165" s="21"/>
      <c r="R165" s="25"/>
      <c r="S165" s="25"/>
      <c r="T165" s="25"/>
      <c r="U165" s="25"/>
      <c r="V165" s="25"/>
      <c r="W165" s="67">
        <f t="shared" si="13"/>
        <v>0</v>
      </c>
      <c r="X165" s="67">
        <f t="shared" si="14"/>
        <v>0</v>
      </c>
      <c r="Y165" s="25"/>
    </row>
    <row r="166" spans="1:25" s="24" customFormat="1" x14ac:dyDescent="0.25">
      <c r="A166" s="25"/>
      <c r="B166" s="25"/>
      <c r="C166" s="25"/>
      <c r="D166" s="25"/>
      <c r="E166" s="25"/>
      <c r="F166" s="25"/>
      <c r="G166" s="25"/>
      <c r="H166" s="25"/>
      <c r="I166" s="66">
        <f t="shared" si="15"/>
        <v>0</v>
      </c>
      <c r="J166" s="66">
        <f t="shared" si="16"/>
        <v>0</v>
      </c>
      <c r="K166" s="67">
        <f t="shared" si="17"/>
        <v>0</v>
      </c>
      <c r="L166" s="66">
        <f t="shared" si="12"/>
        <v>0</v>
      </c>
      <c r="M166" s="22"/>
      <c r="N166" s="26"/>
      <c r="O166" s="26"/>
      <c r="P166" s="41"/>
      <c r="Q166" s="21"/>
      <c r="R166" s="25"/>
      <c r="S166" s="25"/>
      <c r="T166" s="25"/>
      <c r="U166" s="25"/>
      <c r="V166" s="25"/>
      <c r="W166" s="67">
        <f t="shared" si="13"/>
        <v>0</v>
      </c>
      <c r="X166" s="67">
        <f t="shared" si="14"/>
        <v>0</v>
      </c>
      <c r="Y166" s="25"/>
    </row>
    <row r="167" spans="1:25" s="24" customFormat="1" x14ac:dyDescent="0.25">
      <c r="A167" s="25"/>
      <c r="B167" s="25"/>
      <c r="C167" s="25"/>
      <c r="D167" s="25"/>
      <c r="E167" s="25"/>
      <c r="F167" s="25"/>
      <c r="G167" s="25"/>
      <c r="H167" s="25"/>
      <c r="I167" s="66">
        <f t="shared" si="15"/>
        <v>0</v>
      </c>
      <c r="J167" s="66">
        <f t="shared" si="16"/>
        <v>0</v>
      </c>
      <c r="K167" s="67">
        <f t="shared" si="17"/>
        <v>0</v>
      </c>
      <c r="L167" s="66">
        <f t="shared" si="12"/>
        <v>0</v>
      </c>
      <c r="M167" s="22"/>
      <c r="N167" s="26"/>
      <c r="O167" s="26"/>
      <c r="P167" s="41"/>
      <c r="Q167" s="21"/>
      <c r="R167" s="25"/>
      <c r="S167" s="25"/>
      <c r="T167" s="25"/>
      <c r="U167" s="25"/>
      <c r="V167" s="25"/>
      <c r="W167" s="67">
        <f t="shared" si="13"/>
        <v>0</v>
      </c>
      <c r="X167" s="67">
        <f t="shared" si="14"/>
        <v>0</v>
      </c>
      <c r="Y167" s="25"/>
    </row>
    <row r="168" spans="1:25" s="24" customFormat="1" x14ac:dyDescent="0.25">
      <c r="A168" s="25"/>
      <c r="B168" s="25"/>
      <c r="C168" s="25"/>
      <c r="D168" s="25"/>
      <c r="E168" s="25"/>
      <c r="F168" s="25"/>
      <c r="G168" s="25"/>
      <c r="H168" s="25"/>
      <c r="I168" s="66">
        <f t="shared" si="15"/>
        <v>0</v>
      </c>
      <c r="J168" s="66">
        <f t="shared" si="16"/>
        <v>0</v>
      </c>
      <c r="K168" s="67">
        <f t="shared" si="17"/>
        <v>0</v>
      </c>
      <c r="L168" s="66">
        <f t="shared" si="12"/>
        <v>0</v>
      </c>
      <c r="M168" s="22"/>
      <c r="N168" s="26"/>
      <c r="O168" s="26"/>
      <c r="P168" s="41"/>
      <c r="Q168" s="21"/>
      <c r="R168" s="25"/>
      <c r="S168" s="25"/>
      <c r="T168" s="25"/>
      <c r="U168" s="25"/>
      <c r="V168" s="25"/>
      <c r="W168" s="67">
        <f t="shared" si="13"/>
        <v>0</v>
      </c>
      <c r="X168" s="67">
        <f t="shared" si="14"/>
        <v>0</v>
      </c>
      <c r="Y168" s="25"/>
    </row>
    <row r="169" spans="1:25" s="24" customFormat="1" x14ac:dyDescent="0.25">
      <c r="A169" s="25"/>
      <c r="B169" s="25"/>
      <c r="C169" s="25"/>
      <c r="D169" s="25"/>
      <c r="E169" s="25"/>
      <c r="F169" s="25"/>
      <c r="G169" s="25"/>
      <c r="H169" s="25"/>
      <c r="I169" s="66">
        <f t="shared" si="15"/>
        <v>0</v>
      </c>
      <c r="J169" s="66">
        <f t="shared" si="16"/>
        <v>0</v>
      </c>
      <c r="K169" s="67">
        <f t="shared" si="17"/>
        <v>0</v>
      </c>
      <c r="L169" s="66">
        <f t="shared" si="12"/>
        <v>0</v>
      </c>
      <c r="M169" s="22"/>
      <c r="N169" s="26"/>
      <c r="O169" s="26"/>
      <c r="P169" s="41"/>
      <c r="Q169" s="21"/>
      <c r="R169" s="25"/>
      <c r="S169" s="25"/>
      <c r="T169" s="25"/>
      <c r="U169" s="25"/>
      <c r="V169" s="25"/>
      <c r="W169" s="67">
        <f t="shared" si="13"/>
        <v>0</v>
      </c>
      <c r="X169" s="67">
        <f t="shared" si="14"/>
        <v>0</v>
      </c>
      <c r="Y169" s="25"/>
    </row>
    <row r="170" spans="1:25" s="24" customFormat="1" x14ac:dyDescent="0.25">
      <c r="A170" s="25"/>
      <c r="B170" s="25"/>
      <c r="C170" s="25"/>
      <c r="D170" s="25"/>
      <c r="E170" s="25"/>
      <c r="F170" s="25"/>
      <c r="G170" s="25"/>
      <c r="H170" s="25"/>
      <c r="I170" s="66">
        <f t="shared" si="15"/>
        <v>0</v>
      </c>
      <c r="J170" s="66">
        <f t="shared" si="16"/>
        <v>0</v>
      </c>
      <c r="K170" s="67">
        <f t="shared" si="17"/>
        <v>0</v>
      </c>
      <c r="L170" s="66">
        <f t="shared" si="12"/>
        <v>0</v>
      </c>
      <c r="M170" s="22"/>
      <c r="N170" s="26"/>
      <c r="O170" s="26"/>
      <c r="P170" s="41"/>
      <c r="Q170" s="21"/>
      <c r="R170" s="25"/>
      <c r="S170" s="25"/>
      <c r="T170" s="25"/>
      <c r="U170" s="25"/>
      <c r="V170" s="25"/>
      <c r="W170" s="67">
        <f t="shared" si="13"/>
        <v>0</v>
      </c>
      <c r="X170" s="67">
        <f t="shared" si="14"/>
        <v>0</v>
      </c>
      <c r="Y170" s="25"/>
    </row>
    <row r="171" spans="1:25" s="24" customFormat="1" x14ac:dyDescent="0.25">
      <c r="A171" s="25"/>
      <c r="B171" s="25"/>
      <c r="C171" s="25"/>
      <c r="D171" s="25"/>
      <c r="E171" s="25"/>
      <c r="F171" s="25"/>
      <c r="G171" s="25"/>
      <c r="H171" s="25"/>
      <c r="I171" s="66">
        <f t="shared" si="15"/>
        <v>0</v>
      </c>
      <c r="J171" s="66">
        <f t="shared" si="16"/>
        <v>0</v>
      </c>
      <c r="K171" s="67">
        <f t="shared" si="17"/>
        <v>0</v>
      </c>
      <c r="L171" s="66">
        <f t="shared" si="12"/>
        <v>0</v>
      </c>
      <c r="M171" s="22"/>
      <c r="N171" s="26"/>
      <c r="O171" s="26"/>
      <c r="P171" s="41"/>
      <c r="Q171" s="21"/>
      <c r="R171" s="25"/>
      <c r="S171" s="25"/>
      <c r="T171" s="25"/>
      <c r="U171" s="25"/>
      <c r="V171" s="25"/>
      <c r="W171" s="67">
        <f t="shared" si="13"/>
        <v>0</v>
      </c>
      <c r="X171" s="67">
        <f t="shared" si="14"/>
        <v>0</v>
      </c>
      <c r="Y171" s="25"/>
    </row>
    <row r="172" spans="1:25" s="24" customFormat="1" x14ac:dyDescent="0.25">
      <c r="A172" s="25"/>
      <c r="B172" s="25"/>
      <c r="C172" s="25"/>
      <c r="D172" s="25"/>
      <c r="E172" s="25"/>
      <c r="F172" s="25"/>
      <c r="G172" s="25"/>
      <c r="H172" s="25"/>
      <c r="I172" s="66">
        <f t="shared" si="15"/>
        <v>0</v>
      </c>
      <c r="J172" s="66">
        <f t="shared" si="16"/>
        <v>0</v>
      </c>
      <c r="K172" s="67">
        <f t="shared" si="17"/>
        <v>0</v>
      </c>
      <c r="L172" s="66">
        <f t="shared" si="12"/>
        <v>0</v>
      </c>
      <c r="M172" s="22"/>
      <c r="N172" s="26"/>
      <c r="O172" s="26"/>
      <c r="P172" s="41"/>
      <c r="Q172" s="21"/>
      <c r="R172" s="25"/>
      <c r="S172" s="25"/>
      <c r="T172" s="25"/>
      <c r="U172" s="25"/>
      <c r="V172" s="25"/>
      <c r="W172" s="67">
        <f t="shared" si="13"/>
        <v>0</v>
      </c>
      <c r="X172" s="67">
        <f t="shared" si="14"/>
        <v>0</v>
      </c>
      <c r="Y172" s="25"/>
    </row>
    <row r="173" spans="1:25" s="24" customFormat="1" x14ac:dyDescent="0.25">
      <c r="A173" s="25"/>
      <c r="B173" s="25"/>
      <c r="C173" s="25"/>
      <c r="D173" s="25"/>
      <c r="E173" s="25"/>
      <c r="F173" s="25"/>
      <c r="G173" s="25"/>
      <c r="H173" s="25"/>
      <c r="I173" s="66">
        <f t="shared" si="15"/>
        <v>0</v>
      </c>
      <c r="J173" s="66">
        <f t="shared" si="16"/>
        <v>0</v>
      </c>
      <c r="K173" s="67">
        <f t="shared" si="17"/>
        <v>0</v>
      </c>
      <c r="L173" s="66">
        <f t="shared" si="12"/>
        <v>0</v>
      </c>
      <c r="M173" s="22"/>
      <c r="N173" s="26"/>
      <c r="O173" s="26"/>
      <c r="P173" s="41"/>
      <c r="Q173" s="21"/>
      <c r="R173" s="25"/>
      <c r="S173" s="25"/>
      <c r="T173" s="25"/>
      <c r="U173" s="25"/>
      <c r="V173" s="25"/>
      <c r="W173" s="67">
        <f t="shared" si="13"/>
        <v>0</v>
      </c>
      <c r="X173" s="67">
        <f t="shared" si="14"/>
        <v>0</v>
      </c>
      <c r="Y173" s="25"/>
    </row>
    <row r="174" spans="1:25" s="24" customFormat="1" x14ac:dyDescent="0.25">
      <c r="A174" s="25"/>
      <c r="B174" s="25"/>
      <c r="C174" s="25"/>
      <c r="D174" s="25"/>
      <c r="E174" s="25"/>
      <c r="F174" s="25"/>
      <c r="G174" s="25"/>
      <c r="H174" s="25"/>
      <c r="I174" s="66">
        <f t="shared" si="15"/>
        <v>0</v>
      </c>
      <c r="J174" s="66">
        <f t="shared" si="16"/>
        <v>0</v>
      </c>
      <c r="K174" s="67">
        <f t="shared" si="17"/>
        <v>0</v>
      </c>
      <c r="L174" s="66">
        <f t="shared" si="12"/>
        <v>0</v>
      </c>
      <c r="M174" s="22"/>
      <c r="N174" s="26"/>
      <c r="O174" s="26"/>
      <c r="P174" s="41"/>
      <c r="Q174" s="21"/>
      <c r="R174" s="25"/>
      <c r="S174" s="25"/>
      <c r="T174" s="25"/>
      <c r="U174" s="25"/>
      <c r="V174" s="25"/>
      <c r="W174" s="67">
        <f t="shared" si="13"/>
        <v>0</v>
      </c>
      <c r="X174" s="67">
        <f t="shared" si="14"/>
        <v>0</v>
      </c>
      <c r="Y174" s="25"/>
    </row>
    <row r="175" spans="1:25" s="24" customFormat="1" x14ac:dyDescent="0.25">
      <c r="A175" s="25"/>
      <c r="B175" s="25"/>
      <c r="C175" s="25"/>
      <c r="D175" s="25"/>
      <c r="E175" s="25"/>
      <c r="F175" s="25"/>
      <c r="G175" s="25"/>
      <c r="H175" s="25"/>
      <c r="I175" s="66">
        <f t="shared" si="15"/>
        <v>0</v>
      </c>
      <c r="J175" s="66">
        <f t="shared" si="16"/>
        <v>0</v>
      </c>
      <c r="K175" s="67">
        <f t="shared" si="17"/>
        <v>0</v>
      </c>
      <c r="L175" s="66">
        <f t="shared" si="12"/>
        <v>0</v>
      </c>
      <c r="M175" s="22"/>
      <c r="N175" s="26"/>
      <c r="O175" s="26"/>
      <c r="P175" s="41"/>
      <c r="Q175" s="21"/>
      <c r="R175" s="25"/>
      <c r="S175" s="25"/>
      <c r="T175" s="25"/>
      <c r="U175" s="25"/>
      <c r="V175" s="25"/>
      <c r="W175" s="67">
        <f t="shared" si="13"/>
        <v>0</v>
      </c>
      <c r="X175" s="67">
        <f t="shared" si="14"/>
        <v>0</v>
      </c>
      <c r="Y175" s="25"/>
    </row>
    <row r="176" spans="1:25" s="24" customFormat="1" x14ac:dyDescent="0.25">
      <c r="A176" s="25"/>
      <c r="B176" s="25"/>
      <c r="C176" s="25"/>
      <c r="D176" s="25"/>
      <c r="E176" s="25"/>
      <c r="F176" s="25"/>
      <c r="G176" s="25"/>
      <c r="H176" s="25"/>
      <c r="I176" s="66">
        <f t="shared" si="15"/>
        <v>0</v>
      </c>
      <c r="J176" s="66">
        <f t="shared" si="16"/>
        <v>0</v>
      </c>
      <c r="K176" s="67">
        <f t="shared" si="17"/>
        <v>0</v>
      </c>
      <c r="L176" s="66">
        <f t="shared" si="12"/>
        <v>0</v>
      </c>
      <c r="M176" s="22"/>
      <c r="N176" s="26"/>
      <c r="O176" s="26"/>
      <c r="P176" s="41"/>
      <c r="Q176" s="21"/>
      <c r="R176" s="25"/>
      <c r="S176" s="25"/>
      <c r="T176" s="25"/>
      <c r="U176" s="25"/>
      <c r="V176" s="25"/>
      <c r="W176" s="67">
        <f t="shared" si="13"/>
        <v>0</v>
      </c>
      <c r="X176" s="67">
        <f t="shared" si="14"/>
        <v>0</v>
      </c>
      <c r="Y176" s="25"/>
    </row>
    <row r="177" spans="1:25" s="24" customFormat="1" x14ac:dyDescent="0.25">
      <c r="A177" s="25"/>
      <c r="B177" s="25"/>
      <c r="C177" s="25"/>
      <c r="D177" s="25"/>
      <c r="E177" s="25"/>
      <c r="F177" s="25"/>
      <c r="G177" s="25"/>
      <c r="H177" s="25"/>
      <c r="I177" s="66">
        <f t="shared" si="15"/>
        <v>0</v>
      </c>
      <c r="J177" s="66">
        <f t="shared" si="16"/>
        <v>0</v>
      </c>
      <c r="K177" s="67">
        <f t="shared" si="17"/>
        <v>0</v>
      </c>
      <c r="L177" s="66">
        <f t="shared" si="12"/>
        <v>0</v>
      </c>
      <c r="M177" s="22"/>
      <c r="N177" s="26"/>
      <c r="O177" s="26"/>
      <c r="P177" s="41"/>
      <c r="Q177" s="21"/>
      <c r="R177" s="25"/>
      <c r="S177" s="25"/>
      <c r="T177" s="25"/>
      <c r="U177" s="25"/>
      <c r="V177" s="25"/>
      <c r="W177" s="67">
        <f t="shared" si="13"/>
        <v>0</v>
      </c>
      <c r="X177" s="67">
        <f t="shared" si="14"/>
        <v>0</v>
      </c>
      <c r="Y177" s="25"/>
    </row>
    <row r="178" spans="1:25" s="24" customFormat="1" x14ac:dyDescent="0.25">
      <c r="A178" s="25"/>
      <c r="B178" s="25"/>
      <c r="C178" s="25"/>
      <c r="D178" s="25"/>
      <c r="E178" s="25"/>
      <c r="F178" s="25"/>
      <c r="G178" s="25"/>
      <c r="H178" s="25"/>
      <c r="I178" s="66">
        <f t="shared" si="15"/>
        <v>0</v>
      </c>
      <c r="J178" s="66">
        <f t="shared" si="16"/>
        <v>0</v>
      </c>
      <c r="K178" s="67">
        <f t="shared" si="17"/>
        <v>0</v>
      </c>
      <c r="L178" s="66">
        <f t="shared" si="12"/>
        <v>0</v>
      </c>
      <c r="M178" s="22"/>
      <c r="N178" s="26"/>
      <c r="O178" s="26"/>
      <c r="P178" s="41"/>
      <c r="Q178" s="21"/>
      <c r="R178" s="25"/>
      <c r="S178" s="25"/>
      <c r="T178" s="25"/>
      <c r="U178" s="25"/>
      <c r="V178" s="25"/>
      <c r="W178" s="67">
        <f t="shared" si="13"/>
        <v>0</v>
      </c>
      <c r="X178" s="67">
        <f t="shared" si="14"/>
        <v>0</v>
      </c>
      <c r="Y178" s="25"/>
    </row>
    <row r="179" spans="1:25" s="24" customFormat="1" x14ac:dyDescent="0.25">
      <c r="A179" s="25"/>
      <c r="B179" s="25"/>
      <c r="C179" s="25"/>
      <c r="D179" s="25"/>
      <c r="E179" s="25"/>
      <c r="F179" s="25"/>
      <c r="G179" s="25"/>
      <c r="H179" s="25"/>
      <c r="I179" s="66">
        <f t="shared" si="15"/>
        <v>0</v>
      </c>
      <c r="J179" s="66">
        <f t="shared" si="16"/>
        <v>0</v>
      </c>
      <c r="K179" s="67">
        <f t="shared" si="17"/>
        <v>0</v>
      </c>
      <c r="L179" s="66">
        <f t="shared" si="12"/>
        <v>0</v>
      </c>
      <c r="M179" s="22"/>
      <c r="N179" s="26"/>
      <c r="O179" s="26"/>
      <c r="P179" s="41"/>
      <c r="Q179" s="21"/>
      <c r="R179" s="25"/>
      <c r="S179" s="25"/>
      <c r="T179" s="25"/>
      <c r="U179" s="25"/>
      <c r="V179" s="25"/>
      <c r="W179" s="67">
        <f t="shared" si="13"/>
        <v>0</v>
      </c>
      <c r="X179" s="67">
        <f t="shared" si="14"/>
        <v>0</v>
      </c>
      <c r="Y179" s="25"/>
    </row>
    <row r="180" spans="1:25" s="24" customFormat="1" x14ac:dyDescent="0.25">
      <c r="A180" s="25"/>
      <c r="B180" s="25"/>
      <c r="C180" s="25"/>
      <c r="D180" s="25"/>
      <c r="E180" s="25"/>
      <c r="F180" s="25"/>
      <c r="G180" s="25"/>
      <c r="H180" s="25"/>
      <c r="I180" s="66">
        <f t="shared" si="15"/>
        <v>0</v>
      </c>
      <c r="J180" s="66">
        <f t="shared" si="16"/>
        <v>0</v>
      </c>
      <c r="K180" s="67">
        <f t="shared" si="17"/>
        <v>0</v>
      </c>
      <c r="L180" s="66">
        <f t="shared" si="12"/>
        <v>0</v>
      </c>
      <c r="M180" s="22"/>
      <c r="N180" s="26"/>
      <c r="O180" s="26"/>
      <c r="P180" s="41"/>
      <c r="Q180" s="21"/>
      <c r="R180" s="25"/>
      <c r="S180" s="25"/>
      <c r="T180" s="25"/>
      <c r="U180" s="25"/>
      <c r="V180" s="25"/>
      <c r="W180" s="67">
        <f t="shared" si="13"/>
        <v>0</v>
      </c>
      <c r="X180" s="67">
        <f t="shared" si="14"/>
        <v>0</v>
      </c>
      <c r="Y180" s="25"/>
    </row>
    <row r="181" spans="1:25" s="24" customFormat="1" x14ac:dyDescent="0.25">
      <c r="A181" s="25"/>
      <c r="B181" s="25"/>
      <c r="C181" s="25"/>
      <c r="D181" s="25"/>
      <c r="E181" s="25"/>
      <c r="F181" s="25"/>
      <c r="G181" s="25"/>
      <c r="H181" s="25"/>
      <c r="I181" s="66">
        <f t="shared" si="15"/>
        <v>0</v>
      </c>
      <c r="J181" s="66">
        <f t="shared" si="16"/>
        <v>0</v>
      </c>
      <c r="K181" s="67">
        <f t="shared" si="17"/>
        <v>0</v>
      </c>
      <c r="L181" s="66">
        <f t="shared" si="12"/>
        <v>0</v>
      </c>
      <c r="M181" s="22"/>
      <c r="N181" s="26"/>
      <c r="O181" s="26"/>
      <c r="P181" s="41"/>
      <c r="Q181" s="21"/>
      <c r="R181" s="25"/>
      <c r="S181" s="25"/>
      <c r="T181" s="25"/>
      <c r="U181" s="25"/>
      <c r="V181" s="25"/>
      <c r="W181" s="67">
        <f t="shared" si="13"/>
        <v>0</v>
      </c>
      <c r="X181" s="67">
        <f t="shared" si="14"/>
        <v>0</v>
      </c>
      <c r="Y181" s="25"/>
    </row>
    <row r="182" spans="1:25" s="24" customFormat="1" x14ac:dyDescent="0.25">
      <c r="A182" s="25"/>
      <c r="B182" s="25"/>
      <c r="C182" s="25"/>
      <c r="D182" s="25"/>
      <c r="E182" s="25"/>
      <c r="F182" s="25"/>
      <c r="G182" s="25"/>
      <c r="H182" s="25"/>
      <c r="I182" s="66">
        <f t="shared" si="15"/>
        <v>0</v>
      </c>
      <c r="J182" s="66">
        <f t="shared" si="16"/>
        <v>0</v>
      </c>
      <c r="K182" s="67">
        <f t="shared" si="17"/>
        <v>0</v>
      </c>
      <c r="L182" s="66">
        <f t="shared" si="12"/>
        <v>0</v>
      </c>
      <c r="M182" s="22"/>
      <c r="N182" s="26"/>
      <c r="O182" s="26"/>
      <c r="P182" s="41"/>
      <c r="Q182" s="21"/>
      <c r="R182" s="25"/>
      <c r="S182" s="25"/>
      <c r="T182" s="25"/>
      <c r="U182" s="25"/>
      <c r="V182" s="25"/>
      <c r="W182" s="67">
        <f t="shared" si="13"/>
        <v>0</v>
      </c>
      <c r="X182" s="67">
        <f t="shared" si="14"/>
        <v>0</v>
      </c>
      <c r="Y182" s="25"/>
    </row>
    <row r="183" spans="1:25" s="24" customFormat="1" x14ac:dyDescent="0.25">
      <c r="A183" s="25"/>
      <c r="B183" s="25"/>
      <c r="C183" s="25"/>
      <c r="D183" s="25"/>
      <c r="E183" s="25"/>
      <c r="F183" s="25"/>
      <c r="G183" s="25"/>
      <c r="H183" s="25"/>
      <c r="I183" s="66">
        <f t="shared" si="15"/>
        <v>0</v>
      </c>
      <c r="J183" s="66">
        <f t="shared" si="16"/>
        <v>0</v>
      </c>
      <c r="K183" s="67">
        <f t="shared" si="17"/>
        <v>0</v>
      </c>
      <c r="L183" s="66">
        <f t="shared" si="12"/>
        <v>0</v>
      </c>
      <c r="M183" s="22"/>
      <c r="N183" s="26"/>
      <c r="O183" s="26"/>
      <c r="P183" s="41"/>
      <c r="Q183" s="21"/>
      <c r="R183" s="25"/>
      <c r="S183" s="25"/>
      <c r="T183" s="25"/>
      <c r="U183" s="25"/>
      <c r="V183" s="25"/>
      <c r="W183" s="67">
        <f t="shared" si="13"/>
        <v>0</v>
      </c>
      <c r="X183" s="67">
        <f t="shared" si="14"/>
        <v>0</v>
      </c>
      <c r="Y183" s="25"/>
    </row>
    <row r="184" spans="1:25" s="24" customFormat="1" x14ac:dyDescent="0.25">
      <c r="A184" s="25"/>
      <c r="B184" s="25"/>
      <c r="C184" s="25"/>
      <c r="D184" s="25"/>
      <c r="E184" s="25"/>
      <c r="F184" s="25"/>
      <c r="G184" s="25"/>
      <c r="H184" s="25"/>
      <c r="I184" s="66">
        <f t="shared" si="15"/>
        <v>0</v>
      </c>
      <c r="J184" s="66">
        <f t="shared" si="16"/>
        <v>0</v>
      </c>
      <c r="K184" s="67">
        <f t="shared" si="17"/>
        <v>0</v>
      </c>
      <c r="L184" s="66">
        <f t="shared" si="12"/>
        <v>0</v>
      </c>
      <c r="M184" s="22"/>
      <c r="N184" s="26"/>
      <c r="O184" s="26"/>
      <c r="P184" s="41"/>
      <c r="Q184" s="21"/>
      <c r="R184" s="25"/>
      <c r="S184" s="25"/>
      <c r="T184" s="25"/>
      <c r="U184" s="25"/>
      <c r="V184" s="25"/>
      <c r="W184" s="67">
        <f t="shared" si="13"/>
        <v>0</v>
      </c>
      <c r="X184" s="67">
        <f t="shared" si="14"/>
        <v>0</v>
      </c>
      <c r="Y184" s="25"/>
    </row>
    <row r="185" spans="1:25" s="24" customFormat="1" x14ac:dyDescent="0.25">
      <c r="A185" s="25"/>
      <c r="B185" s="25"/>
      <c r="C185" s="25"/>
      <c r="D185" s="25"/>
      <c r="E185" s="25"/>
      <c r="F185" s="25"/>
      <c r="G185" s="25"/>
      <c r="H185" s="25"/>
      <c r="I185" s="66">
        <f t="shared" si="15"/>
        <v>0</v>
      </c>
      <c r="J185" s="66">
        <f t="shared" si="16"/>
        <v>0</v>
      </c>
      <c r="K185" s="67">
        <f t="shared" si="17"/>
        <v>0</v>
      </c>
      <c r="L185" s="66">
        <f t="shared" si="12"/>
        <v>0</v>
      </c>
      <c r="M185" s="22"/>
      <c r="N185" s="26"/>
      <c r="O185" s="26"/>
      <c r="P185" s="41"/>
      <c r="Q185" s="21"/>
      <c r="R185" s="25"/>
      <c r="S185" s="25"/>
      <c r="T185" s="25"/>
      <c r="U185" s="25"/>
      <c r="V185" s="25"/>
      <c r="W185" s="67">
        <f t="shared" si="13"/>
        <v>0</v>
      </c>
      <c r="X185" s="67">
        <f t="shared" si="14"/>
        <v>0</v>
      </c>
      <c r="Y185" s="25"/>
    </row>
    <row r="186" spans="1:25" s="24" customFormat="1" x14ac:dyDescent="0.25">
      <c r="A186" s="25"/>
      <c r="B186" s="25"/>
      <c r="C186" s="25"/>
      <c r="D186" s="25"/>
      <c r="E186" s="25"/>
      <c r="F186" s="25"/>
      <c r="G186" s="25"/>
      <c r="H186" s="25"/>
      <c r="I186" s="66">
        <f t="shared" si="15"/>
        <v>0</v>
      </c>
      <c r="J186" s="66">
        <f t="shared" si="16"/>
        <v>0</v>
      </c>
      <c r="K186" s="67">
        <f t="shared" si="17"/>
        <v>0</v>
      </c>
      <c r="L186" s="66">
        <f t="shared" si="12"/>
        <v>0</v>
      </c>
      <c r="M186" s="22"/>
      <c r="N186" s="26"/>
      <c r="O186" s="26"/>
      <c r="P186" s="41"/>
      <c r="Q186" s="21"/>
      <c r="R186" s="25"/>
      <c r="S186" s="25"/>
      <c r="T186" s="25"/>
      <c r="U186" s="25"/>
      <c r="V186" s="25"/>
      <c r="W186" s="67">
        <f t="shared" si="13"/>
        <v>0</v>
      </c>
      <c r="X186" s="67">
        <f t="shared" si="14"/>
        <v>0</v>
      </c>
      <c r="Y186" s="25"/>
    </row>
    <row r="187" spans="1:25" s="24" customFormat="1" x14ac:dyDescent="0.25">
      <c r="A187" s="25"/>
      <c r="B187" s="25"/>
      <c r="C187" s="25"/>
      <c r="D187" s="25"/>
      <c r="E187" s="25"/>
      <c r="F187" s="25"/>
      <c r="G187" s="25"/>
      <c r="H187" s="25"/>
      <c r="I187" s="66">
        <f t="shared" si="15"/>
        <v>0</v>
      </c>
      <c r="J187" s="66">
        <f t="shared" si="16"/>
        <v>0</v>
      </c>
      <c r="K187" s="67">
        <f t="shared" si="17"/>
        <v>0</v>
      </c>
      <c r="L187" s="66">
        <f t="shared" si="12"/>
        <v>0</v>
      </c>
      <c r="M187" s="22"/>
      <c r="N187" s="26"/>
      <c r="O187" s="26"/>
      <c r="P187" s="41"/>
      <c r="Q187" s="21"/>
      <c r="R187" s="25"/>
      <c r="S187" s="25"/>
      <c r="T187" s="25"/>
      <c r="U187" s="25"/>
      <c r="V187" s="25"/>
      <c r="W187" s="67">
        <f t="shared" si="13"/>
        <v>0</v>
      </c>
      <c r="X187" s="67">
        <f t="shared" si="14"/>
        <v>0</v>
      </c>
      <c r="Y187" s="25"/>
    </row>
    <row r="188" spans="1:25" s="24" customFormat="1" x14ac:dyDescent="0.25">
      <c r="A188" s="25"/>
      <c r="B188" s="25"/>
      <c r="C188" s="25"/>
      <c r="D188" s="25"/>
      <c r="E188" s="25"/>
      <c r="F188" s="25"/>
      <c r="G188" s="25"/>
      <c r="H188" s="25"/>
      <c r="I188" s="66">
        <f t="shared" si="15"/>
        <v>0</v>
      </c>
      <c r="J188" s="66">
        <f t="shared" si="16"/>
        <v>0</v>
      </c>
      <c r="K188" s="67">
        <f t="shared" si="17"/>
        <v>0</v>
      </c>
      <c r="L188" s="66">
        <f t="shared" si="12"/>
        <v>0</v>
      </c>
      <c r="M188" s="22"/>
      <c r="N188" s="26"/>
      <c r="O188" s="26"/>
      <c r="P188" s="41"/>
      <c r="Q188" s="21"/>
      <c r="R188" s="25"/>
      <c r="S188" s="25"/>
      <c r="T188" s="25"/>
      <c r="U188" s="25"/>
      <c r="V188" s="25"/>
      <c r="W188" s="67">
        <f t="shared" si="13"/>
        <v>0</v>
      </c>
      <c r="X188" s="67">
        <f t="shared" si="14"/>
        <v>0</v>
      </c>
      <c r="Y188" s="25"/>
    </row>
    <row r="189" spans="1:25" s="24" customFormat="1" x14ac:dyDescent="0.25">
      <c r="A189" s="25"/>
      <c r="B189" s="25"/>
      <c r="C189" s="25"/>
      <c r="D189" s="25"/>
      <c r="E189" s="25"/>
      <c r="F189" s="25"/>
      <c r="G189" s="25"/>
      <c r="H189" s="25"/>
      <c r="I189" s="66">
        <f t="shared" si="15"/>
        <v>0</v>
      </c>
      <c r="J189" s="66">
        <f t="shared" si="16"/>
        <v>0</v>
      </c>
      <c r="K189" s="67">
        <f t="shared" si="17"/>
        <v>0</v>
      </c>
      <c r="L189" s="66">
        <f t="shared" si="12"/>
        <v>0</v>
      </c>
      <c r="M189" s="22"/>
      <c r="N189" s="26"/>
      <c r="O189" s="26"/>
      <c r="P189" s="41"/>
      <c r="Q189" s="21"/>
      <c r="R189" s="25"/>
      <c r="S189" s="25"/>
      <c r="T189" s="25"/>
      <c r="U189" s="25"/>
      <c r="V189" s="25"/>
      <c r="W189" s="67">
        <f t="shared" si="13"/>
        <v>0</v>
      </c>
      <c r="X189" s="67">
        <f t="shared" si="14"/>
        <v>0</v>
      </c>
      <c r="Y189" s="25"/>
    </row>
    <row r="190" spans="1:25" s="24" customFormat="1" x14ac:dyDescent="0.25">
      <c r="A190" s="25"/>
      <c r="B190" s="25"/>
      <c r="C190" s="25"/>
      <c r="D190" s="25"/>
      <c r="E190" s="25"/>
      <c r="F190" s="25"/>
      <c r="G190" s="25"/>
      <c r="H190" s="25"/>
      <c r="I190" s="66">
        <f t="shared" si="15"/>
        <v>0</v>
      </c>
      <c r="J190" s="66">
        <f t="shared" si="16"/>
        <v>0</v>
      </c>
      <c r="K190" s="67">
        <f t="shared" si="17"/>
        <v>0</v>
      </c>
      <c r="L190" s="66">
        <f t="shared" si="12"/>
        <v>0</v>
      </c>
      <c r="M190" s="22"/>
      <c r="N190" s="26"/>
      <c r="O190" s="26"/>
      <c r="P190" s="41"/>
      <c r="Q190" s="21"/>
      <c r="R190" s="25"/>
      <c r="S190" s="25"/>
      <c r="T190" s="25"/>
      <c r="U190" s="25"/>
      <c r="V190" s="25"/>
      <c r="W190" s="67">
        <f t="shared" si="13"/>
        <v>0</v>
      </c>
      <c r="X190" s="67">
        <f t="shared" si="14"/>
        <v>0</v>
      </c>
      <c r="Y190" s="25"/>
    </row>
    <row r="191" spans="1:25" s="24" customFormat="1" x14ac:dyDescent="0.25">
      <c r="A191" s="25"/>
      <c r="B191" s="25"/>
      <c r="C191" s="25"/>
      <c r="D191" s="25"/>
      <c r="E191" s="25"/>
      <c r="F191" s="25"/>
      <c r="G191" s="25"/>
      <c r="H191" s="25"/>
      <c r="I191" s="66">
        <f t="shared" si="15"/>
        <v>0</v>
      </c>
      <c r="J191" s="66">
        <f t="shared" si="16"/>
        <v>0</v>
      </c>
      <c r="K191" s="67">
        <f t="shared" si="17"/>
        <v>0</v>
      </c>
      <c r="L191" s="66">
        <f t="shared" si="12"/>
        <v>0</v>
      </c>
      <c r="M191" s="22"/>
      <c r="N191" s="26"/>
      <c r="O191" s="26"/>
      <c r="P191" s="41"/>
      <c r="Q191" s="21"/>
      <c r="R191" s="25"/>
      <c r="S191" s="25"/>
      <c r="T191" s="25"/>
      <c r="U191" s="25"/>
      <c r="V191" s="25"/>
      <c r="W191" s="67">
        <f t="shared" si="13"/>
        <v>0</v>
      </c>
      <c r="X191" s="67">
        <f t="shared" si="14"/>
        <v>0</v>
      </c>
      <c r="Y191" s="25"/>
    </row>
    <row r="192" spans="1:25" s="24" customFormat="1" x14ac:dyDescent="0.25">
      <c r="A192" s="25"/>
      <c r="B192" s="25"/>
      <c r="C192" s="25"/>
      <c r="D192" s="25"/>
      <c r="E192" s="25"/>
      <c r="F192" s="25"/>
      <c r="G192" s="25"/>
      <c r="H192" s="25"/>
      <c r="I192" s="66">
        <f t="shared" si="15"/>
        <v>0</v>
      </c>
      <c r="J192" s="66">
        <f t="shared" si="16"/>
        <v>0</v>
      </c>
      <c r="K192" s="67">
        <f t="shared" si="17"/>
        <v>0</v>
      </c>
      <c r="L192" s="66">
        <f t="shared" si="12"/>
        <v>0</v>
      </c>
      <c r="M192" s="22"/>
      <c r="N192" s="26"/>
      <c r="O192" s="26"/>
      <c r="P192" s="41"/>
      <c r="Q192" s="21"/>
      <c r="R192" s="25"/>
      <c r="S192" s="25"/>
      <c r="T192" s="25"/>
      <c r="U192" s="25"/>
      <c r="V192" s="25"/>
      <c r="W192" s="67">
        <f t="shared" si="13"/>
        <v>0</v>
      </c>
      <c r="X192" s="67">
        <f t="shared" si="14"/>
        <v>0</v>
      </c>
      <c r="Y192" s="25"/>
    </row>
    <row r="193" spans="1:25" s="24" customFormat="1" x14ac:dyDescent="0.25">
      <c r="A193" s="25"/>
      <c r="B193" s="25"/>
      <c r="C193" s="25"/>
      <c r="D193" s="25"/>
      <c r="E193" s="25"/>
      <c r="F193" s="25"/>
      <c r="G193" s="25"/>
      <c r="H193" s="25"/>
      <c r="I193" s="66">
        <f t="shared" si="15"/>
        <v>0</v>
      </c>
      <c r="J193" s="66">
        <f t="shared" si="16"/>
        <v>0</v>
      </c>
      <c r="K193" s="67">
        <f t="shared" si="17"/>
        <v>0</v>
      </c>
      <c r="L193" s="66">
        <f t="shared" si="12"/>
        <v>0</v>
      </c>
      <c r="M193" s="22"/>
      <c r="N193" s="26"/>
      <c r="O193" s="26"/>
      <c r="P193" s="41"/>
      <c r="Q193" s="21"/>
      <c r="R193" s="25"/>
      <c r="S193" s="25"/>
      <c r="T193" s="25"/>
      <c r="U193" s="25"/>
      <c r="V193" s="25"/>
      <c r="W193" s="67">
        <f t="shared" si="13"/>
        <v>0</v>
      </c>
      <c r="X193" s="67">
        <f t="shared" si="14"/>
        <v>0</v>
      </c>
      <c r="Y193" s="25"/>
    </row>
    <row r="194" spans="1:25" s="24" customFormat="1" x14ac:dyDescent="0.25">
      <c r="A194" s="25"/>
      <c r="B194" s="25"/>
      <c r="C194" s="25"/>
      <c r="D194" s="25"/>
      <c r="E194" s="25"/>
      <c r="F194" s="25"/>
      <c r="G194" s="25"/>
      <c r="H194" s="25"/>
      <c r="I194" s="66">
        <f t="shared" si="15"/>
        <v>0</v>
      </c>
      <c r="J194" s="66">
        <f t="shared" si="16"/>
        <v>0</v>
      </c>
      <c r="K194" s="67">
        <f t="shared" si="17"/>
        <v>0</v>
      </c>
      <c r="L194" s="66">
        <f t="shared" si="12"/>
        <v>0</v>
      </c>
      <c r="M194" s="22"/>
      <c r="N194" s="26"/>
      <c r="O194" s="26"/>
      <c r="P194" s="41"/>
      <c r="Q194" s="21"/>
      <c r="R194" s="25"/>
      <c r="S194" s="25"/>
      <c r="T194" s="25"/>
      <c r="U194" s="25"/>
      <c r="V194" s="25"/>
      <c r="W194" s="67">
        <f t="shared" si="13"/>
        <v>0</v>
      </c>
      <c r="X194" s="67">
        <f t="shared" si="14"/>
        <v>0</v>
      </c>
      <c r="Y194" s="25"/>
    </row>
    <row r="195" spans="1:25" s="24" customFormat="1" x14ac:dyDescent="0.25">
      <c r="A195" s="25"/>
      <c r="B195" s="25"/>
      <c r="C195" s="25"/>
      <c r="D195" s="25"/>
      <c r="E195" s="25"/>
      <c r="F195" s="25"/>
      <c r="G195" s="25"/>
      <c r="H195" s="25"/>
      <c r="I195" s="66">
        <f t="shared" si="15"/>
        <v>0</v>
      </c>
      <c r="J195" s="66">
        <f t="shared" si="16"/>
        <v>0</v>
      </c>
      <c r="K195" s="67">
        <f t="shared" si="17"/>
        <v>0</v>
      </c>
      <c r="L195" s="66">
        <f t="shared" si="12"/>
        <v>0</v>
      </c>
      <c r="M195" s="22"/>
      <c r="N195" s="26"/>
      <c r="O195" s="26"/>
      <c r="P195" s="41"/>
      <c r="Q195" s="21"/>
      <c r="R195" s="25"/>
      <c r="S195" s="25"/>
      <c r="T195" s="25"/>
      <c r="U195" s="25"/>
      <c r="V195" s="25"/>
      <c r="W195" s="67">
        <f t="shared" si="13"/>
        <v>0</v>
      </c>
      <c r="X195" s="67">
        <f t="shared" si="14"/>
        <v>0</v>
      </c>
      <c r="Y195" s="25"/>
    </row>
    <row r="196" spans="1:25" s="24" customFormat="1" x14ac:dyDescent="0.25">
      <c r="A196" s="25"/>
      <c r="B196" s="25"/>
      <c r="C196" s="25"/>
      <c r="D196" s="25"/>
      <c r="E196" s="25"/>
      <c r="F196" s="25"/>
      <c r="G196" s="25"/>
      <c r="H196" s="25"/>
      <c r="I196" s="66">
        <f t="shared" si="15"/>
        <v>0</v>
      </c>
      <c r="J196" s="66">
        <f t="shared" si="16"/>
        <v>0</v>
      </c>
      <c r="K196" s="67">
        <f t="shared" si="17"/>
        <v>0</v>
      </c>
      <c r="L196" s="66">
        <f t="shared" si="12"/>
        <v>0</v>
      </c>
      <c r="M196" s="22"/>
      <c r="N196" s="26"/>
      <c r="O196" s="26"/>
      <c r="P196" s="41"/>
      <c r="Q196" s="21"/>
      <c r="R196" s="25"/>
      <c r="S196" s="25"/>
      <c r="T196" s="25"/>
      <c r="U196" s="25"/>
      <c r="V196" s="25"/>
      <c r="W196" s="67">
        <f t="shared" si="13"/>
        <v>0</v>
      </c>
      <c r="X196" s="67">
        <f t="shared" si="14"/>
        <v>0</v>
      </c>
      <c r="Y196" s="25"/>
    </row>
    <row r="197" spans="1:25" s="24" customFormat="1" x14ac:dyDescent="0.25">
      <c r="A197" s="25"/>
      <c r="B197" s="25"/>
      <c r="C197" s="25"/>
      <c r="D197" s="25"/>
      <c r="E197" s="25"/>
      <c r="F197" s="25"/>
      <c r="G197" s="25"/>
      <c r="H197" s="25"/>
      <c r="I197" s="66">
        <f t="shared" si="15"/>
        <v>0</v>
      </c>
      <c r="J197" s="66">
        <f t="shared" si="16"/>
        <v>0</v>
      </c>
      <c r="K197" s="67">
        <f t="shared" si="17"/>
        <v>0</v>
      </c>
      <c r="L197" s="66">
        <f t="shared" si="12"/>
        <v>0</v>
      </c>
      <c r="M197" s="22"/>
      <c r="N197" s="26"/>
      <c r="O197" s="26"/>
      <c r="P197" s="41"/>
      <c r="Q197" s="21"/>
      <c r="R197" s="25"/>
      <c r="S197" s="25"/>
      <c r="T197" s="25"/>
      <c r="U197" s="25"/>
      <c r="V197" s="25"/>
      <c r="W197" s="67">
        <f t="shared" si="13"/>
        <v>0</v>
      </c>
      <c r="X197" s="67">
        <f t="shared" si="14"/>
        <v>0</v>
      </c>
      <c r="Y197" s="25"/>
    </row>
    <row r="198" spans="1:25" s="24" customFormat="1" x14ac:dyDescent="0.25">
      <c r="A198" s="25"/>
      <c r="B198" s="25"/>
      <c r="C198" s="25"/>
      <c r="D198" s="25"/>
      <c r="E198" s="25"/>
      <c r="F198" s="25"/>
      <c r="G198" s="25"/>
      <c r="H198" s="25"/>
      <c r="I198" s="66">
        <f t="shared" si="15"/>
        <v>0</v>
      </c>
      <c r="J198" s="66">
        <f t="shared" si="16"/>
        <v>0</v>
      </c>
      <c r="K198" s="67">
        <f t="shared" si="17"/>
        <v>0</v>
      </c>
      <c r="L198" s="66">
        <f t="shared" si="12"/>
        <v>0</v>
      </c>
      <c r="M198" s="22"/>
      <c r="N198" s="26"/>
      <c r="O198" s="26"/>
      <c r="P198" s="41"/>
      <c r="Q198" s="21"/>
      <c r="R198" s="25"/>
      <c r="S198" s="25"/>
      <c r="T198" s="25"/>
      <c r="U198" s="25"/>
      <c r="V198" s="25"/>
      <c r="W198" s="67">
        <f t="shared" si="13"/>
        <v>0</v>
      </c>
      <c r="X198" s="67">
        <f t="shared" si="14"/>
        <v>0</v>
      </c>
      <c r="Y198" s="25"/>
    </row>
    <row r="199" spans="1:25" s="24" customFormat="1" x14ac:dyDescent="0.25">
      <c r="A199" s="25"/>
      <c r="B199" s="25"/>
      <c r="C199" s="25"/>
      <c r="D199" s="25"/>
      <c r="E199" s="25"/>
      <c r="F199" s="25"/>
      <c r="G199" s="25"/>
      <c r="H199" s="25"/>
      <c r="I199" s="66">
        <f t="shared" si="15"/>
        <v>0</v>
      </c>
      <c r="J199" s="66">
        <f t="shared" si="16"/>
        <v>0</v>
      </c>
      <c r="K199" s="67">
        <f t="shared" si="17"/>
        <v>0</v>
      </c>
      <c r="L199" s="66">
        <f t="shared" si="12"/>
        <v>0</v>
      </c>
      <c r="M199" s="22"/>
      <c r="N199" s="26"/>
      <c r="O199" s="26"/>
      <c r="P199" s="41"/>
      <c r="Q199" s="21"/>
      <c r="R199" s="25"/>
      <c r="S199" s="25"/>
      <c r="T199" s="25"/>
      <c r="U199" s="25"/>
      <c r="V199" s="25"/>
      <c r="W199" s="67">
        <f t="shared" si="13"/>
        <v>0</v>
      </c>
      <c r="X199" s="67">
        <f t="shared" si="14"/>
        <v>0</v>
      </c>
      <c r="Y199" s="25"/>
    </row>
    <row r="200" spans="1:25" s="24" customFormat="1" x14ac:dyDescent="0.25">
      <c r="A200" s="25"/>
      <c r="B200" s="25"/>
      <c r="C200" s="25"/>
      <c r="D200" s="25"/>
      <c r="E200" s="25"/>
      <c r="F200" s="25"/>
      <c r="G200" s="25"/>
      <c r="H200" s="25"/>
      <c r="I200" s="66">
        <f t="shared" si="15"/>
        <v>0</v>
      </c>
      <c r="J200" s="66">
        <f t="shared" si="16"/>
        <v>0</v>
      </c>
      <c r="K200" s="67">
        <f t="shared" si="17"/>
        <v>0</v>
      </c>
      <c r="L200" s="66">
        <f t="shared" si="12"/>
        <v>0</v>
      </c>
      <c r="M200" s="22"/>
      <c r="N200" s="26"/>
      <c r="O200" s="26"/>
      <c r="P200" s="41"/>
      <c r="Q200" s="21"/>
      <c r="R200" s="25"/>
      <c r="S200" s="25"/>
      <c r="T200" s="25"/>
      <c r="U200" s="25"/>
      <c r="V200" s="25"/>
      <c r="W200" s="67">
        <f t="shared" si="13"/>
        <v>0</v>
      </c>
      <c r="X200" s="67">
        <f t="shared" si="14"/>
        <v>0</v>
      </c>
      <c r="Y200" s="25"/>
    </row>
    <row r="201" spans="1:25" s="24" customFormat="1" x14ac:dyDescent="0.25">
      <c r="A201" s="25"/>
      <c r="B201" s="25"/>
      <c r="C201" s="25"/>
      <c r="D201" s="25"/>
      <c r="E201" s="25"/>
      <c r="F201" s="25"/>
      <c r="G201" s="25"/>
      <c r="H201" s="25"/>
      <c r="I201" s="66">
        <f t="shared" si="15"/>
        <v>0</v>
      </c>
      <c r="J201" s="66">
        <f t="shared" si="16"/>
        <v>0</v>
      </c>
      <c r="K201" s="67">
        <f t="shared" si="17"/>
        <v>0</v>
      </c>
      <c r="L201" s="66">
        <f t="shared" si="12"/>
        <v>0</v>
      </c>
      <c r="M201" s="22"/>
      <c r="N201" s="26"/>
      <c r="O201" s="26"/>
      <c r="P201" s="41"/>
      <c r="Q201" s="21"/>
      <c r="R201" s="25"/>
      <c r="S201" s="25"/>
      <c r="T201" s="25"/>
      <c r="U201" s="25"/>
      <c r="V201" s="25"/>
      <c r="W201" s="67">
        <f t="shared" si="13"/>
        <v>0</v>
      </c>
      <c r="X201" s="67">
        <f t="shared" si="14"/>
        <v>0</v>
      </c>
      <c r="Y201" s="25"/>
    </row>
    <row r="202" spans="1:25" s="24" customFormat="1" x14ac:dyDescent="0.25">
      <c r="A202" s="25"/>
      <c r="B202" s="25"/>
      <c r="C202" s="25"/>
      <c r="D202" s="25"/>
      <c r="E202" s="25"/>
      <c r="F202" s="25"/>
      <c r="G202" s="25"/>
      <c r="H202" s="25"/>
      <c r="I202" s="66">
        <f t="shared" si="15"/>
        <v>0</v>
      </c>
      <c r="J202" s="66">
        <f t="shared" si="16"/>
        <v>0</v>
      </c>
      <c r="K202" s="67">
        <f t="shared" si="17"/>
        <v>0</v>
      </c>
      <c r="L202" s="66">
        <f t="shared" si="12"/>
        <v>0</v>
      </c>
      <c r="M202" s="22"/>
      <c r="N202" s="26"/>
      <c r="O202" s="26"/>
      <c r="P202" s="41"/>
      <c r="Q202" s="21"/>
      <c r="R202" s="25"/>
      <c r="S202" s="25"/>
      <c r="T202" s="25"/>
      <c r="U202" s="25"/>
      <c r="V202" s="25"/>
      <c r="W202" s="67">
        <f t="shared" si="13"/>
        <v>0</v>
      </c>
      <c r="X202" s="67">
        <f t="shared" si="14"/>
        <v>0</v>
      </c>
      <c r="Y202" s="25"/>
    </row>
    <row r="203" spans="1:25" s="24" customFormat="1" x14ac:dyDescent="0.25">
      <c r="A203" s="25"/>
      <c r="B203" s="25"/>
      <c r="C203" s="25"/>
      <c r="D203" s="25"/>
      <c r="E203" s="25"/>
      <c r="F203" s="25"/>
      <c r="G203" s="25"/>
      <c r="H203" s="25"/>
      <c r="I203" s="66">
        <f t="shared" si="15"/>
        <v>0</v>
      </c>
      <c r="J203" s="66">
        <f t="shared" si="16"/>
        <v>0</v>
      </c>
      <c r="K203" s="67">
        <f t="shared" si="17"/>
        <v>0</v>
      </c>
      <c r="L203" s="66">
        <f t="shared" si="12"/>
        <v>0</v>
      </c>
      <c r="M203" s="22"/>
      <c r="N203" s="26"/>
      <c r="O203" s="26"/>
      <c r="P203" s="41"/>
      <c r="Q203" s="21"/>
      <c r="R203" s="25"/>
      <c r="S203" s="25"/>
      <c r="T203" s="25"/>
      <c r="U203" s="25"/>
      <c r="V203" s="25"/>
      <c r="W203" s="67">
        <f t="shared" si="13"/>
        <v>0</v>
      </c>
      <c r="X203" s="67">
        <f t="shared" si="14"/>
        <v>0</v>
      </c>
      <c r="Y203" s="25"/>
    </row>
    <row r="204" spans="1:25" s="24" customFormat="1" x14ac:dyDescent="0.25">
      <c r="A204" s="25"/>
      <c r="B204" s="25"/>
      <c r="C204" s="25"/>
      <c r="D204" s="25"/>
      <c r="E204" s="25"/>
      <c r="F204" s="25"/>
      <c r="G204" s="25"/>
      <c r="H204" s="25"/>
      <c r="I204" s="66">
        <f t="shared" si="15"/>
        <v>0</v>
      </c>
      <c r="J204" s="66">
        <f t="shared" si="16"/>
        <v>0</v>
      </c>
      <c r="K204" s="67">
        <f t="shared" si="17"/>
        <v>0</v>
      </c>
      <c r="L204" s="66">
        <f t="shared" si="12"/>
        <v>0</v>
      </c>
      <c r="M204" s="22"/>
      <c r="N204" s="26"/>
      <c r="O204" s="26"/>
      <c r="P204" s="41"/>
      <c r="Q204" s="21"/>
      <c r="R204" s="25"/>
      <c r="S204" s="25"/>
      <c r="T204" s="25"/>
      <c r="U204" s="25"/>
      <c r="V204" s="25"/>
      <c r="W204" s="67">
        <f t="shared" si="13"/>
        <v>0</v>
      </c>
      <c r="X204" s="67">
        <f t="shared" si="14"/>
        <v>0</v>
      </c>
      <c r="Y204" s="25"/>
    </row>
    <row r="205" spans="1:25" s="24" customFormat="1" x14ac:dyDescent="0.25">
      <c r="A205" s="25"/>
      <c r="B205" s="25"/>
      <c r="C205" s="25"/>
      <c r="D205" s="25"/>
      <c r="E205" s="25"/>
      <c r="F205" s="25"/>
      <c r="G205" s="25"/>
      <c r="H205" s="25"/>
      <c r="I205" s="66">
        <f t="shared" si="15"/>
        <v>0</v>
      </c>
      <c r="J205" s="66">
        <f t="shared" si="16"/>
        <v>0</v>
      </c>
      <c r="K205" s="67">
        <f t="shared" si="17"/>
        <v>0</v>
      </c>
      <c r="L205" s="66">
        <f t="shared" si="12"/>
        <v>0</v>
      </c>
      <c r="M205" s="22"/>
      <c r="N205" s="26"/>
      <c r="O205" s="26"/>
      <c r="P205" s="41"/>
      <c r="Q205" s="21"/>
      <c r="R205" s="25"/>
      <c r="S205" s="25"/>
      <c r="T205" s="25"/>
      <c r="U205" s="25"/>
      <c r="V205" s="25"/>
      <c r="W205" s="67">
        <f t="shared" si="13"/>
        <v>0</v>
      </c>
      <c r="X205" s="67">
        <f t="shared" si="14"/>
        <v>0</v>
      </c>
      <c r="Y205" s="25"/>
    </row>
    <row r="206" spans="1:25" s="24" customFormat="1" x14ac:dyDescent="0.25">
      <c r="A206" s="25"/>
      <c r="B206" s="25"/>
      <c r="C206" s="25"/>
      <c r="D206" s="25"/>
      <c r="E206" s="25"/>
      <c r="F206" s="25"/>
      <c r="G206" s="25"/>
      <c r="H206" s="25"/>
      <c r="I206" s="66">
        <f t="shared" si="15"/>
        <v>0</v>
      </c>
      <c r="J206" s="66">
        <f t="shared" si="16"/>
        <v>0</v>
      </c>
      <c r="K206" s="67">
        <f t="shared" si="17"/>
        <v>0</v>
      </c>
      <c r="L206" s="66">
        <f t="shared" ref="L206:L269" si="18">PRODUCT(J206:K206)</f>
        <v>0</v>
      </c>
      <c r="M206" s="22"/>
      <c r="N206" s="26"/>
      <c r="O206" s="26"/>
      <c r="P206" s="41"/>
      <c r="Q206" s="21"/>
      <c r="R206" s="25"/>
      <c r="S206" s="25"/>
      <c r="T206" s="25"/>
      <c r="U206" s="25"/>
      <c r="V206" s="25"/>
      <c r="W206" s="67">
        <f t="shared" ref="W206:W269" si="19">SUM(N206,P206,R206,T206,V206)</f>
        <v>0</v>
      </c>
      <c r="X206" s="67">
        <f t="shared" ref="X206:X269" si="20">SUM(M206,O206,Q206,S206, U206)</f>
        <v>0</v>
      </c>
      <c r="Y206" s="25"/>
    </row>
    <row r="207" spans="1:25" s="24" customFormat="1" x14ac:dyDescent="0.25">
      <c r="A207" s="25"/>
      <c r="B207" s="25"/>
      <c r="C207" s="25"/>
      <c r="D207" s="25"/>
      <c r="E207" s="25"/>
      <c r="F207" s="25"/>
      <c r="G207" s="25"/>
      <c r="H207" s="25"/>
      <c r="I207" s="66">
        <f t="shared" ref="I207:I270" si="21">IF(H207&lt;G207,H207,G207)</f>
        <v>0</v>
      </c>
      <c r="J207" s="66">
        <f t="shared" ref="J207:J270" si="22">I207/5</f>
        <v>0</v>
      </c>
      <c r="K207" s="67">
        <f t="shared" ref="K207:K270" si="23">IF(W207&lt;10,W207,10)</f>
        <v>0</v>
      </c>
      <c r="L207" s="66">
        <f t="shared" si="18"/>
        <v>0</v>
      </c>
      <c r="M207" s="22"/>
      <c r="N207" s="26"/>
      <c r="O207" s="26"/>
      <c r="P207" s="41"/>
      <c r="Q207" s="21"/>
      <c r="R207" s="25"/>
      <c r="S207" s="25"/>
      <c r="T207" s="25"/>
      <c r="U207" s="25"/>
      <c r="V207" s="25"/>
      <c r="W207" s="67">
        <f t="shared" si="19"/>
        <v>0</v>
      </c>
      <c r="X207" s="67">
        <f t="shared" si="20"/>
        <v>0</v>
      </c>
      <c r="Y207" s="25"/>
    </row>
    <row r="208" spans="1:25" s="24" customFormat="1" x14ac:dyDescent="0.25">
      <c r="A208" s="25"/>
      <c r="B208" s="25"/>
      <c r="C208" s="25"/>
      <c r="D208" s="25"/>
      <c r="E208" s="25"/>
      <c r="F208" s="25"/>
      <c r="G208" s="25"/>
      <c r="H208" s="25"/>
      <c r="I208" s="66">
        <f t="shared" si="21"/>
        <v>0</v>
      </c>
      <c r="J208" s="66">
        <f t="shared" si="22"/>
        <v>0</v>
      </c>
      <c r="K208" s="67">
        <f t="shared" si="23"/>
        <v>0</v>
      </c>
      <c r="L208" s="66">
        <f t="shared" si="18"/>
        <v>0</v>
      </c>
      <c r="M208" s="22"/>
      <c r="N208" s="26"/>
      <c r="O208" s="26"/>
      <c r="P208" s="41"/>
      <c r="Q208" s="21"/>
      <c r="R208" s="25"/>
      <c r="S208" s="25"/>
      <c r="T208" s="25"/>
      <c r="U208" s="25"/>
      <c r="V208" s="25"/>
      <c r="W208" s="67">
        <f t="shared" si="19"/>
        <v>0</v>
      </c>
      <c r="X208" s="67">
        <f t="shared" si="20"/>
        <v>0</v>
      </c>
      <c r="Y208" s="25"/>
    </row>
    <row r="209" spans="1:25" s="24" customFormat="1" x14ac:dyDescent="0.25">
      <c r="A209" s="25"/>
      <c r="B209" s="25"/>
      <c r="C209" s="25"/>
      <c r="D209" s="25"/>
      <c r="E209" s="25"/>
      <c r="F209" s="25"/>
      <c r="G209" s="25"/>
      <c r="H209" s="25"/>
      <c r="I209" s="66">
        <f t="shared" si="21"/>
        <v>0</v>
      </c>
      <c r="J209" s="66">
        <f t="shared" si="22"/>
        <v>0</v>
      </c>
      <c r="K209" s="67">
        <f t="shared" si="23"/>
        <v>0</v>
      </c>
      <c r="L209" s="66">
        <f t="shared" si="18"/>
        <v>0</v>
      </c>
      <c r="M209" s="22"/>
      <c r="N209" s="26"/>
      <c r="O209" s="26"/>
      <c r="P209" s="41"/>
      <c r="Q209" s="21"/>
      <c r="R209" s="25"/>
      <c r="S209" s="25"/>
      <c r="T209" s="25"/>
      <c r="U209" s="25"/>
      <c r="V209" s="25"/>
      <c r="W209" s="67">
        <f t="shared" si="19"/>
        <v>0</v>
      </c>
      <c r="X209" s="67">
        <f t="shared" si="20"/>
        <v>0</v>
      </c>
      <c r="Y209" s="25"/>
    </row>
    <row r="210" spans="1:25" s="24" customFormat="1" x14ac:dyDescent="0.25">
      <c r="A210" s="25"/>
      <c r="B210" s="25"/>
      <c r="C210" s="25"/>
      <c r="D210" s="25"/>
      <c r="E210" s="25"/>
      <c r="F210" s="25"/>
      <c r="G210" s="25"/>
      <c r="H210" s="25"/>
      <c r="I210" s="66">
        <f t="shared" si="21"/>
        <v>0</v>
      </c>
      <c r="J210" s="66">
        <f t="shared" si="22"/>
        <v>0</v>
      </c>
      <c r="K210" s="67">
        <f t="shared" si="23"/>
        <v>0</v>
      </c>
      <c r="L210" s="66">
        <f t="shared" si="18"/>
        <v>0</v>
      </c>
      <c r="M210" s="22"/>
      <c r="N210" s="26"/>
      <c r="O210" s="26"/>
      <c r="P210" s="41"/>
      <c r="Q210" s="21"/>
      <c r="R210" s="25"/>
      <c r="S210" s="25"/>
      <c r="T210" s="25"/>
      <c r="U210" s="25"/>
      <c r="V210" s="25"/>
      <c r="W210" s="67">
        <f t="shared" si="19"/>
        <v>0</v>
      </c>
      <c r="X210" s="67">
        <f t="shared" si="20"/>
        <v>0</v>
      </c>
      <c r="Y210" s="25"/>
    </row>
    <row r="211" spans="1:25" s="24" customFormat="1" x14ac:dyDescent="0.25">
      <c r="A211" s="25"/>
      <c r="B211" s="25"/>
      <c r="C211" s="25"/>
      <c r="D211" s="25"/>
      <c r="E211" s="25"/>
      <c r="F211" s="25"/>
      <c r="G211" s="25"/>
      <c r="H211" s="25"/>
      <c r="I211" s="66">
        <f t="shared" si="21"/>
        <v>0</v>
      </c>
      <c r="J211" s="66">
        <f t="shared" si="22"/>
        <v>0</v>
      </c>
      <c r="K211" s="67">
        <f t="shared" si="23"/>
        <v>0</v>
      </c>
      <c r="L211" s="66">
        <f t="shared" si="18"/>
        <v>0</v>
      </c>
      <c r="M211" s="22"/>
      <c r="N211" s="26"/>
      <c r="O211" s="26"/>
      <c r="P211" s="41"/>
      <c r="Q211" s="21"/>
      <c r="R211" s="25"/>
      <c r="S211" s="25"/>
      <c r="T211" s="25"/>
      <c r="U211" s="25"/>
      <c r="V211" s="25"/>
      <c r="W211" s="67">
        <f t="shared" si="19"/>
        <v>0</v>
      </c>
      <c r="X211" s="67">
        <f t="shared" si="20"/>
        <v>0</v>
      </c>
      <c r="Y211" s="25"/>
    </row>
    <row r="212" spans="1:25" s="24" customFormat="1" x14ac:dyDescent="0.25">
      <c r="A212" s="25"/>
      <c r="B212" s="25"/>
      <c r="C212" s="25"/>
      <c r="D212" s="25"/>
      <c r="E212" s="25"/>
      <c r="F212" s="25"/>
      <c r="G212" s="25"/>
      <c r="H212" s="25"/>
      <c r="I212" s="66">
        <f t="shared" si="21"/>
        <v>0</v>
      </c>
      <c r="J212" s="66">
        <f t="shared" si="22"/>
        <v>0</v>
      </c>
      <c r="K212" s="67">
        <f t="shared" si="23"/>
        <v>0</v>
      </c>
      <c r="L212" s="66">
        <f t="shared" si="18"/>
        <v>0</v>
      </c>
      <c r="M212" s="22"/>
      <c r="N212" s="26"/>
      <c r="O212" s="26"/>
      <c r="P212" s="41"/>
      <c r="Q212" s="21"/>
      <c r="R212" s="25"/>
      <c r="S212" s="25"/>
      <c r="T212" s="25"/>
      <c r="U212" s="25"/>
      <c r="V212" s="25"/>
      <c r="W212" s="67">
        <f t="shared" si="19"/>
        <v>0</v>
      </c>
      <c r="X212" s="67">
        <f t="shared" si="20"/>
        <v>0</v>
      </c>
      <c r="Y212" s="25"/>
    </row>
    <row r="213" spans="1:25" s="24" customFormat="1" x14ac:dyDescent="0.25">
      <c r="A213" s="25"/>
      <c r="B213" s="25"/>
      <c r="C213" s="25"/>
      <c r="D213" s="25"/>
      <c r="E213" s="25"/>
      <c r="F213" s="25"/>
      <c r="G213" s="25"/>
      <c r="H213" s="25"/>
      <c r="I213" s="66">
        <f t="shared" si="21"/>
        <v>0</v>
      </c>
      <c r="J213" s="66">
        <f t="shared" si="22"/>
        <v>0</v>
      </c>
      <c r="K213" s="67">
        <f t="shared" si="23"/>
        <v>0</v>
      </c>
      <c r="L213" s="66">
        <f t="shared" si="18"/>
        <v>0</v>
      </c>
      <c r="M213" s="22"/>
      <c r="N213" s="26"/>
      <c r="O213" s="26"/>
      <c r="P213" s="41"/>
      <c r="Q213" s="21"/>
      <c r="R213" s="25"/>
      <c r="S213" s="25"/>
      <c r="T213" s="25"/>
      <c r="U213" s="25"/>
      <c r="V213" s="25"/>
      <c r="W213" s="67">
        <f t="shared" si="19"/>
        <v>0</v>
      </c>
      <c r="X213" s="67">
        <f t="shared" si="20"/>
        <v>0</v>
      </c>
      <c r="Y213" s="25"/>
    </row>
    <row r="214" spans="1:25" s="24" customFormat="1" x14ac:dyDescent="0.25">
      <c r="A214" s="25"/>
      <c r="B214" s="25"/>
      <c r="C214" s="25"/>
      <c r="D214" s="25"/>
      <c r="E214" s="25"/>
      <c r="F214" s="25"/>
      <c r="G214" s="25"/>
      <c r="H214" s="25"/>
      <c r="I214" s="66">
        <f t="shared" si="21"/>
        <v>0</v>
      </c>
      <c r="J214" s="66">
        <f t="shared" si="22"/>
        <v>0</v>
      </c>
      <c r="K214" s="67">
        <f t="shared" si="23"/>
        <v>0</v>
      </c>
      <c r="L214" s="66">
        <f t="shared" si="18"/>
        <v>0</v>
      </c>
      <c r="M214" s="22"/>
      <c r="N214" s="26"/>
      <c r="O214" s="26"/>
      <c r="P214" s="41"/>
      <c r="Q214" s="21"/>
      <c r="R214" s="25"/>
      <c r="S214" s="25"/>
      <c r="T214" s="25"/>
      <c r="U214" s="25"/>
      <c r="V214" s="25"/>
      <c r="W214" s="67">
        <f t="shared" si="19"/>
        <v>0</v>
      </c>
      <c r="X214" s="67">
        <f t="shared" si="20"/>
        <v>0</v>
      </c>
      <c r="Y214" s="25"/>
    </row>
    <row r="215" spans="1:25" s="24" customFormat="1" x14ac:dyDescent="0.25">
      <c r="A215" s="25"/>
      <c r="B215" s="25"/>
      <c r="C215" s="25"/>
      <c r="D215" s="25"/>
      <c r="E215" s="25"/>
      <c r="F215" s="25"/>
      <c r="G215" s="25"/>
      <c r="H215" s="25"/>
      <c r="I215" s="66">
        <f t="shared" si="21"/>
        <v>0</v>
      </c>
      <c r="J215" s="66">
        <f t="shared" si="22"/>
        <v>0</v>
      </c>
      <c r="K215" s="67">
        <f t="shared" si="23"/>
        <v>0</v>
      </c>
      <c r="L215" s="66">
        <f t="shared" si="18"/>
        <v>0</v>
      </c>
      <c r="M215" s="22"/>
      <c r="N215" s="26"/>
      <c r="O215" s="26"/>
      <c r="P215" s="41"/>
      <c r="Q215" s="21"/>
      <c r="R215" s="25"/>
      <c r="S215" s="25"/>
      <c r="T215" s="25"/>
      <c r="U215" s="25"/>
      <c r="V215" s="25"/>
      <c r="W215" s="67">
        <f t="shared" si="19"/>
        <v>0</v>
      </c>
      <c r="X215" s="67">
        <f t="shared" si="20"/>
        <v>0</v>
      </c>
      <c r="Y215" s="25"/>
    </row>
    <row r="216" spans="1:25" s="24" customFormat="1" x14ac:dyDescent="0.25">
      <c r="A216" s="25"/>
      <c r="B216" s="25"/>
      <c r="C216" s="25"/>
      <c r="D216" s="25"/>
      <c r="E216" s="25"/>
      <c r="F216" s="25"/>
      <c r="G216" s="25"/>
      <c r="H216" s="25"/>
      <c r="I216" s="66">
        <f t="shared" si="21"/>
        <v>0</v>
      </c>
      <c r="J216" s="66">
        <f t="shared" si="22"/>
        <v>0</v>
      </c>
      <c r="K216" s="67">
        <f t="shared" si="23"/>
        <v>0</v>
      </c>
      <c r="L216" s="66">
        <f t="shared" si="18"/>
        <v>0</v>
      </c>
      <c r="M216" s="22"/>
      <c r="N216" s="26"/>
      <c r="O216" s="26"/>
      <c r="P216" s="41"/>
      <c r="Q216" s="21"/>
      <c r="R216" s="25"/>
      <c r="S216" s="25"/>
      <c r="T216" s="25"/>
      <c r="U216" s="25"/>
      <c r="V216" s="25"/>
      <c r="W216" s="67">
        <f t="shared" si="19"/>
        <v>0</v>
      </c>
      <c r="X216" s="67">
        <f t="shared" si="20"/>
        <v>0</v>
      </c>
      <c r="Y216" s="25"/>
    </row>
    <row r="217" spans="1:25" s="24" customFormat="1" x14ac:dyDescent="0.25">
      <c r="A217" s="25"/>
      <c r="B217" s="25"/>
      <c r="C217" s="25"/>
      <c r="D217" s="25"/>
      <c r="E217" s="25"/>
      <c r="F217" s="25"/>
      <c r="G217" s="25"/>
      <c r="H217" s="25"/>
      <c r="I217" s="66">
        <f t="shared" si="21"/>
        <v>0</v>
      </c>
      <c r="J217" s="66">
        <f t="shared" si="22"/>
        <v>0</v>
      </c>
      <c r="K217" s="67">
        <f t="shared" si="23"/>
        <v>0</v>
      </c>
      <c r="L217" s="66">
        <f t="shared" si="18"/>
        <v>0</v>
      </c>
      <c r="M217" s="22"/>
      <c r="N217" s="26"/>
      <c r="O217" s="26"/>
      <c r="P217" s="41"/>
      <c r="Q217" s="21"/>
      <c r="R217" s="25"/>
      <c r="S217" s="25"/>
      <c r="T217" s="25"/>
      <c r="U217" s="25"/>
      <c r="V217" s="25"/>
      <c r="W217" s="67">
        <f t="shared" si="19"/>
        <v>0</v>
      </c>
      <c r="X217" s="67">
        <f t="shared" si="20"/>
        <v>0</v>
      </c>
      <c r="Y217" s="25"/>
    </row>
    <row r="218" spans="1:25" s="24" customFormat="1" x14ac:dyDescent="0.25">
      <c r="A218" s="25"/>
      <c r="B218" s="25"/>
      <c r="C218" s="25"/>
      <c r="D218" s="25"/>
      <c r="E218" s="25"/>
      <c r="F218" s="25"/>
      <c r="G218" s="25"/>
      <c r="H218" s="25"/>
      <c r="I218" s="66">
        <f t="shared" si="21"/>
        <v>0</v>
      </c>
      <c r="J218" s="66">
        <f t="shared" si="22"/>
        <v>0</v>
      </c>
      <c r="K218" s="67">
        <f t="shared" si="23"/>
        <v>0</v>
      </c>
      <c r="L218" s="66">
        <f t="shared" si="18"/>
        <v>0</v>
      </c>
      <c r="M218" s="22"/>
      <c r="N218" s="26"/>
      <c r="O218" s="26"/>
      <c r="P218" s="41"/>
      <c r="Q218" s="21"/>
      <c r="R218" s="25"/>
      <c r="S218" s="25"/>
      <c r="T218" s="25"/>
      <c r="U218" s="25"/>
      <c r="V218" s="25"/>
      <c r="W218" s="67">
        <f t="shared" si="19"/>
        <v>0</v>
      </c>
      <c r="X218" s="67">
        <f t="shared" si="20"/>
        <v>0</v>
      </c>
      <c r="Y218" s="25"/>
    </row>
    <row r="219" spans="1:25" s="24" customFormat="1" x14ac:dyDescent="0.25">
      <c r="A219" s="25"/>
      <c r="B219" s="25"/>
      <c r="C219" s="25"/>
      <c r="D219" s="25"/>
      <c r="E219" s="25"/>
      <c r="F219" s="25"/>
      <c r="G219" s="25"/>
      <c r="H219" s="25"/>
      <c r="I219" s="66">
        <f t="shared" si="21"/>
        <v>0</v>
      </c>
      <c r="J219" s="66">
        <f t="shared" si="22"/>
        <v>0</v>
      </c>
      <c r="K219" s="67">
        <f t="shared" si="23"/>
        <v>0</v>
      </c>
      <c r="L219" s="66">
        <f t="shared" si="18"/>
        <v>0</v>
      </c>
      <c r="M219" s="22"/>
      <c r="N219" s="26"/>
      <c r="O219" s="26"/>
      <c r="P219" s="41"/>
      <c r="Q219" s="21"/>
      <c r="R219" s="25"/>
      <c r="S219" s="25"/>
      <c r="T219" s="25"/>
      <c r="U219" s="25"/>
      <c r="V219" s="25"/>
      <c r="W219" s="67">
        <f t="shared" si="19"/>
        <v>0</v>
      </c>
      <c r="X219" s="67">
        <f t="shared" si="20"/>
        <v>0</v>
      </c>
      <c r="Y219" s="25"/>
    </row>
    <row r="220" spans="1:25" s="24" customFormat="1" x14ac:dyDescent="0.25">
      <c r="A220" s="25"/>
      <c r="B220" s="25"/>
      <c r="C220" s="25"/>
      <c r="D220" s="25"/>
      <c r="E220" s="25"/>
      <c r="F220" s="25"/>
      <c r="G220" s="25"/>
      <c r="H220" s="25"/>
      <c r="I220" s="66">
        <f t="shared" si="21"/>
        <v>0</v>
      </c>
      <c r="J220" s="66">
        <f t="shared" si="22"/>
        <v>0</v>
      </c>
      <c r="K220" s="67">
        <f t="shared" si="23"/>
        <v>0</v>
      </c>
      <c r="L220" s="66">
        <f t="shared" si="18"/>
        <v>0</v>
      </c>
      <c r="M220" s="22"/>
      <c r="N220" s="26"/>
      <c r="O220" s="26"/>
      <c r="P220" s="41"/>
      <c r="Q220" s="21"/>
      <c r="R220" s="25"/>
      <c r="S220" s="25"/>
      <c r="T220" s="25"/>
      <c r="U220" s="25"/>
      <c r="V220" s="25"/>
      <c r="W220" s="67">
        <f t="shared" si="19"/>
        <v>0</v>
      </c>
      <c r="X220" s="67">
        <f t="shared" si="20"/>
        <v>0</v>
      </c>
      <c r="Y220" s="25"/>
    </row>
    <row r="221" spans="1:25" s="24" customFormat="1" x14ac:dyDescent="0.25">
      <c r="A221" s="25"/>
      <c r="B221" s="25"/>
      <c r="C221" s="25"/>
      <c r="D221" s="25"/>
      <c r="E221" s="25"/>
      <c r="F221" s="25"/>
      <c r="G221" s="25"/>
      <c r="H221" s="25"/>
      <c r="I221" s="66">
        <f t="shared" si="21"/>
        <v>0</v>
      </c>
      <c r="J221" s="66">
        <f t="shared" si="22"/>
        <v>0</v>
      </c>
      <c r="K221" s="67">
        <f t="shared" si="23"/>
        <v>0</v>
      </c>
      <c r="L221" s="66">
        <f t="shared" si="18"/>
        <v>0</v>
      </c>
      <c r="M221" s="22"/>
      <c r="N221" s="26"/>
      <c r="O221" s="26"/>
      <c r="P221" s="41"/>
      <c r="Q221" s="21"/>
      <c r="R221" s="25"/>
      <c r="S221" s="25"/>
      <c r="T221" s="25"/>
      <c r="U221" s="25"/>
      <c r="V221" s="25"/>
      <c r="W221" s="67">
        <f t="shared" si="19"/>
        <v>0</v>
      </c>
      <c r="X221" s="67">
        <f t="shared" si="20"/>
        <v>0</v>
      </c>
      <c r="Y221" s="25"/>
    </row>
    <row r="222" spans="1:25" s="24" customFormat="1" x14ac:dyDescent="0.25">
      <c r="A222" s="25"/>
      <c r="B222" s="25"/>
      <c r="C222" s="25"/>
      <c r="D222" s="25"/>
      <c r="E222" s="25"/>
      <c r="F222" s="25"/>
      <c r="G222" s="25"/>
      <c r="H222" s="25"/>
      <c r="I222" s="66">
        <f t="shared" si="21"/>
        <v>0</v>
      </c>
      <c r="J222" s="66">
        <f t="shared" si="22"/>
        <v>0</v>
      </c>
      <c r="K222" s="67">
        <f t="shared" si="23"/>
        <v>0</v>
      </c>
      <c r="L222" s="66">
        <f t="shared" si="18"/>
        <v>0</v>
      </c>
      <c r="M222" s="22"/>
      <c r="N222" s="26"/>
      <c r="O222" s="26"/>
      <c r="P222" s="41"/>
      <c r="Q222" s="21"/>
      <c r="R222" s="25"/>
      <c r="S222" s="25"/>
      <c r="T222" s="25"/>
      <c r="U222" s="25"/>
      <c r="V222" s="25"/>
      <c r="W222" s="67">
        <f t="shared" si="19"/>
        <v>0</v>
      </c>
      <c r="X222" s="67">
        <f t="shared" si="20"/>
        <v>0</v>
      </c>
      <c r="Y222" s="25"/>
    </row>
    <row r="223" spans="1:25" s="24" customFormat="1" x14ac:dyDescent="0.25">
      <c r="A223" s="25"/>
      <c r="B223" s="25"/>
      <c r="C223" s="25"/>
      <c r="D223" s="25"/>
      <c r="E223" s="25"/>
      <c r="F223" s="25"/>
      <c r="G223" s="25"/>
      <c r="H223" s="25"/>
      <c r="I223" s="66">
        <f t="shared" si="21"/>
        <v>0</v>
      </c>
      <c r="J223" s="66">
        <f t="shared" si="22"/>
        <v>0</v>
      </c>
      <c r="K223" s="67">
        <f t="shared" si="23"/>
        <v>0</v>
      </c>
      <c r="L223" s="66">
        <f t="shared" si="18"/>
        <v>0</v>
      </c>
      <c r="M223" s="22"/>
      <c r="N223" s="26"/>
      <c r="O223" s="26"/>
      <c r="P223" s="41"/>
      <c r="Q223" s="21"/>
      <c r="R223" s="25"/>
      <c r="S223" s="25"/>
      <c r="T223" s="25"/>
      <c r="U223" s="25"/>
      <c r="V223" s="25"/>
      <c r="W223" s="67">
        <f t="shared" si="19"/>
        <v>0</v>
      </c>
      <c r="X223" s="67">
        <f t="shared" si="20"/>
        <v>0</v>
      </c>
      <c r="Y223" s="25"/>
    </row>
    <row r="224" spans="1:25" s="24" customFormat="1" x14ac:dyDescent="0.25">
      <c r="A224" s="25"/>
      <c r="B224" s="25"/>
      <c r="C224" s="25"/>
      <c r="D224" s="25"/>
      <c r="E224" s="25"/>
      <c r="F224" s="25"/>
      <c r="G224" s="25"/>
      <c r="H224" s="25"/>
      <c r="I224" s="66">
        <f t="shared" si="21"/>
        <v>0</v>
      </c>
      <c r="J224" s="66">
        <f t="shared" si="22"/>
        <v>0</v>
      </c>
      <c r="K224" s="67">
        <f t="shared" si="23"/>
        <v>0</v>
      </c>
      <c r="L224" s="66">
        <f t="shared" si="18"/>
        <v>0</v>
      </c>
      <c r="M224" s="22"/>
      <c r="N224" s="26"/>
      <c r="O224" s="26"/>
      <c r="P224" s="41"/>
      <c r="Q224" s="21"/>
      <c r="R224" s="25"/>
      <c r="S224" s="25"/>
      <c r="T224" s="25"/>
      <c r="U224" s="25"/>
      <c r="V224" s="25"/>
      <c r="W224" s="67">
        <f t="shared" si="19"/>
        <v>0</v>
      </c>
      <c r="X224" s="67">
        <f t="shared" si="20"/>
        <v>0</v>
      </c>
      <c r="Y224" s="25"/>
    </row>
    <row r="225" spans="1:25" s="24" customFormat="1" x14ac:dyDescent="0.25">
      <c r="A225" s="25"/>
      <c r="B225" s="25"/>
      <c r="C225" s="25"/>
      <c r="D225" s="25"/>
      <c r="E225" s="25"/>
      <c r="F225" s="25"/>
      <c r="G225" s="25"/>
      <c r="H225" s="25"/>
      <c r="I225" s="66">
        <f t="shared" si="21"/>
        <v>0</v>
      </c>
      <c r="J225" s="66">
        <f t="shared" si="22"/>
        <v>0</v>
      </c>
      <c r="K225" s="67">
        <f t="shared" si="23"/>
        <v>0</v>
      </c>
      <c r="L225" s="66">
        <f t="shared" si="18"/>
        <v>0</v>
      </c>
      <c r="M225" s="22"/>
      <c r="N225" s="26"/>
      <c r="O225" s="26"/>
      <c r="P225" s="41"/>
      <c r="Q225" s="21"/>
      <c r="R225" s="25"/>
      <c r="S225" s="25"/>
      <c r="T225" s="25"/>
      <c r="U225" s="25"/>
      <c r="V225" s="25"/>
      <c r="W225" s="67">
        <f t="shared" si="19"/>
        <v>0</v>
      </c>
      <c r="X225" s="67">
        <f t="shared" si="20"/>
        <v>0</v>
      </c>
      <c r="Y225" s="25"/>
    </row>
    <row r="226" spans="1:25" s="24" customFormat="1" x14ac:dyDescent="0.25">
      <c r="A226" s="25"/>
      <c r="B226" s="25"/>
      <c r="C226" s="25"/>
      <c r="D226" s="25"/>
      <c r="E226" s="25"/>
      <c r="F226" s="25"/>
      <c r="G226" s="25"/>
      <c r="H226" s="25"/>
      <c r="I226" s="66">
        <f t="shared" si="21"/>
        <v>0</v>
      </c>
      <c r="J226" s="66">
        <f t="shared" si="22"/>
        <v>0</v>
      </c>
      <c r="K226" s="67">
        <f t="shared" si="23"/>
        <v>0</v>
      </c>
      <c r="L226" s="66">
        <f t="shared" si="18"/>
        <v>0</v>
      </c>
      <c r="M226" s="22"/>
      <c r="N226" s="26"/>
      <c r="O226" s="26"/>
      <c r="P226" s="41"/>
      <c r="Q226" s="21"/>
      <c r="R226" s="25"/>
      <c r="S226" s="25"/>
      <c r="T226" s="25"/>
      <c r="U226" s="25"/>
      <c r="V226" s="25"/>
      <c r="W226" s="67">
        <f t="shared" si="19"/>
        <v>0</v>
      </c>
      <c r="X226" s="67">
        <f t="shared" si="20"/>
        <v>0</v>
      </c>
      <c r="Y226" s="25"/>
    </row>
    <row r="227" spans="1:25" s="24" customFormat="1" x14ac:dyDescent="0.25">
      <c r="A227" s="25"/>
      <c r="B227" s="25"/>
      <c r="C227" s="25"/>
      <c r="D227" s="25"/>
      <c r="E227" s="25"/>
      <c r="F227" s="25"/>
      <c r="G227" s="25"/>
      <c r="H227" s="25"/>
      <c r="I227" s="66">
        <f t="shared" si="21"/>
        <v>0</v>
      </c>
      <c r="J227" s="66">
        <f t="shared" si="22"/>
        <v>0</v>
      </c>
      <c r="K227" s="67">
        <f t="shared" si="23"/>
        <v>0</v>
      </c>
      <c r="L227" s="66">
        <f t="shared" si="18"/>
        <v>0</v>
      </c>
      <c r="M227" s="22"/>
      <c r="N227" s="26"/>
      <c r="O227" s="26"/>
      <c r="P227" s="41"/>
      <c r="Q227" s="21"/>
      <c r="R227" s="25"/>
      <c r="S227" s="25"/>
      <c r="T227" s="25"/>
      <c r="U227" s="25"/>
      <c r="V227" s="25"/>
      <c r="W227" s="67">
        <f t="shared" si="19"/>
        <v>0</v>
      </c>
      <c r="X227" s="67">
        <f t="shared" si="20"/>
        <v>0</v>
      </c>
      <c r="Y227" s="25"/>
    </row>
    <row r="228" spans="1:25" s="24" customFormat="1" x14ac:dyDescent="0.25">
      <c r="A228" s="25"/>
      <c r="B228" s="25"/>
      <c r="C228" s="25"/>
      <c r="D228" s="25"/>
      <c r="E228" s="25"/>
      <c r="F228" s="25"/>
      <c r="G228" s="25"/>
      <c r="H228" s="25"/>
      <c r="I228" s="66">
        <f t="shared" si="21"/>
        <v>0</v>
      </c>
      <c r="J228" s="66">
        <f t="shared" si="22"/>
        <v>0</v>
      </c>
      <c r="K228" s="67">
        <f t="shared" si="23"/>
        <v>0</v>
      </c>
      <c r="L228" s="66">
        <f t="shared" si="18"/>
        <v>0</v>
      </c>
      <c r="M228" s="22"/>
      <c r="N228" s="26"/>
      <c r="O228" s="26"/>
      <c r="P228" s="41"/>
      <c r="Q228" s="21"/>
      <c r="R228" s="25"/>
      <c r="S228" s="25"/>
      <c r="T228" s="25"/>
      <c r="U228" s="25"/>
      <c r="V228" s="25"/>
      <c r="W228" s="67">
        <f t="shared" si="19"/>
        <v>0</v>
      </c>
      <c r="X228" s="67">
        <f t="shared" si="20"/>
        <v>0</v>
      </c>
      <c r="Y228" s="25"/>
    </row>
    <row r="229" spans="1:25" s="24" customFormat="1" x14ac:dyDescent="0.25">
      <c r="A229" s="25"/>
      <c r="B229" s="25"/>
      <c r="C229" s="25"/>
      <c r="D229" s="25"/>
      <c r="E229" s="25"/>
      <c r="F229" s="25"/>
      <c r="G229" s="25"/>
      <c r="H229" s="25"/>
      <c r="I229" s="66">
        <f t="shared" si="21"/>
        <v>0</v>
      </c>
      <c r="J229" s="66">
        <f t="shared" si="22"/>
        <v>0</v>
      </c>
      <c r="K229" s="67">
        <f t="shared" si="23"/>
        <v>0</v>
      </c>
      <c r="L229" s="66">
        <f t="shared" si="18"/>
        <v>0</v>
      </c>
      <c r="M229" s="22"/>
      <c r="N229" s="26"/>
      <c r="O229" s="26"/>
      <c r="P229" s="41"/>
      <c r="Q229" s="21"/>
      <c r="R229" s="25"/>
      <c r="S229" s="25"/>
      <c r="T229" s="25"/>
      <c r="U229" s="25"/>
      <c r="V229" s="25"/>
      <c r="W229" s="67">
        <f t="shared" si="19"/>
        <v>0</v>
      </c>
      <c r="X229" s="67">
        <f t="shared" si="20"/>
        <v>0</v>
      </c>
      <c r="Y229" s="25"/>
    </row>
    <row r="230" spans="1:25" s="24" customFormat="1" x14ac:dyDescent="0.25">
      <c r="A230" s="25"/>
      <c r="B230" s="25"/>
      <c r="C230" s="25"/>
      <c r="D230" s="25"/>
      <c r="E230" s="25"/>
      <c r="F230" s="25"/>
      <c r="G230" s="25"/>
      <c r="H230" s="25"/>
      <c r="I230" s="66">
        <f t="shared" si="21"/>
        <v>0</v>
      </c>
      <c r="J230" s="66">
        <f t="shared" si="22"/>
        <v>0</v>
      </c>
      <c r="K230" s="67">
        <f t="shared" si="23"/>
        <v>0</v>
      </c>
      <c r="L230" s="66">
        <f t="shared" si="18"/>
        <v>0</v>
      </c>
      <c r="M230" s="22"/>
      <c r="N230" s="26"/>
      <c r="O230" s="26"/>
      <c r="P230" s="41"/>
      <c r="Q230" s="21"/>
      <c r="R230" s="25"/>
      <c r="S230" s="25"/>
      <c r="T230" s="25"/>
      <c r="U230" s="25"/>
      <c r="V230" s="25"/>
      <c r="W230" s="67">
        <f t="shared" si="19"/>
        <v>0</v>
      </c>
      <c r="X230" s="67">
        <f t="shared" si="20"/>
        <v>0</v>
      </c>
      <c r="Y230" s="25"/>
    </row>
    <row r="231" spans="1:25" s="24" customFormat="1" x14ac:dyDescent="0.25">
      <c r="A231" s="25"/>
      <c r="B231" s="25"/>
      <c r="C231" s="25"/>
      <c r="D231" s="25"/>
      <c r="E231" s="25"/>
      <c r="F231" s="25"/>
      <c r="G231" s="25"/>
      <c r="H231" s="25"/>
      <c r="I231" s="66">
        <f t="shared" si="21"/>
        <v>0</v>
      </c>
      <c r="J231" s="66">
        <f t="shared" si="22"/>
        <v>0</v>
      </c>
      <c r="K231" s="67">
        <f t="shared" si="23"/>
        <v>0</v>
      </c>
      <c r="L231" s="66">
        <f t="shared" si="18"/>
        <v>0</v>
      </c>
      <c r="M231" s="22"/>
      <c r="N231" s="26"/>
      <c r="O231" s="26"/>
      <c r="P231" s="41"/>
      <c r="Q231" s="21"/>
      <c r="R231" s="25"/>
      <c r="S231" s="25"/>
      <c r="T231" s="25"/>
      <c r="U231" s="25"/>
      <c r="V231" s="25"/>
      <c r="W231" s="67">
        <f t="shared" si="19"/>
        <v>0</v>
      </c>
      <c r="X231" s="67">
        <f t="shared" si="20"/>
        <v>0</v>
      </c>
      <c r="Y231" s="25"/>
    </row>
    <row r="232" spans="1:25" s="24" customFormat="1" x14ac:dyDescent="0.25">
      <c r="A232" s="25"/>
      <c r="B232" s="25"/>
      <c r="C232" s="25"/>
      <c r="D232" s="25"/>
      <c r="E232" s="25"/>
      <c r="F232" s="25"/>
      <c r="G232" s="25"/>
      <c r="H232" s="25"/>
      <c r="I232" s="66">
        <f t="shared" si="21"/>
        <v>0</v>
      </c>
      <c r="J232" s="66">
        <f t="shared" si="22"/>
        <v>0</v>
      </c>
      <c r="K232" s="67">
        <f t="shared" si="23"/>
        <v>0</v>
      </c>
      <c r="L232" s="66">
        <f t="shared" si="18"/>
        <v>0</v>
      </c>
      <c r="M232" s="22"/>
      <c r="N232" s="26"/>
      <c r="O232" s="26"/>
      <c r="P232" s="41"/>
      <c r="Q232" s="21"/>
      <c r="R232" s="25"/>
      <c r="S232" s="25"/>
      <c r="T232" s="25"/>
      <c r="U232" s="25"/>
      <c r="V232" s="25"/>
      <c r="W232" s="67">
        <f t="shared" si="19"/>
        <v>0</v>
      </c>
      <c r="X232" s="67">
        <f t="shared" si="20"/>
        <v>0</v>
      </c>
      <c r="Y232" s="25"/>
    </row>
    <row r="233" spans="1:25" s="24" customFormat="1" x14ac:dyDescent="0.25">
      <c r="A233" s="25"/>
      <c r="B233" s="25"/>
      <c r="C233" s="25"/>
      <c r="D233" s="25"/>
      <c r="E233" s="25"/>
      <c r="F233" s="25"/>
      <c r="G233" s="25"/>
      <c r="H233" s="25"/>
      <c r="I233" s="66">
        <f t="shared" si="21"/>
        <v>0</v>
      </c>
      <c r="J233" s="66">
        <f t="shared" si="22"/>
        <v>0</v>
      </c>
      <c r="K233" s="67">
        <f t="shared" si="23"/>
        <v>0</v>
      </c>
      <c r="L233" s="66">
        <f t="shared" si="18"/>
        <v>0</v>
      </c>
      <c r="M233" s="22"/>
      <c r="N233" s="26"/>
      <c r="O233" s="26"/>
      <c r="P233" s="41"/>
      <c r="Q233" s="21"/>
      <c r="R233" s="25"/>
      <c r="S233" s="25"/>
      <c r="T233" s="25"/>
      <c r="U233" s="25"/>
      <c r="V233" s="25"/>
      <c r="W233" s="67">
        <f t="shared" si="19"/>
        <v>0</v>
      </c>
      <c r="X233" s="67">
        <f t="shared" si="20"/>
        <v>0</v>
      </c>
      <c r="Y233" s="25"/>
    </row>
    <row r="234" spans="1:25" s="24" customFormat="1" x14ac:dyDescent="0.25">
      <c r="A234" s="25"/>
      <c r="B234" s="25"/>
      <c r="C234" s="25"/>
      <c r="D234" s="25"/>
      <c r="E234" s="25"/>
      <c r="F234" s="25"/>
      <c r="G234" s="25"/>
      <c r="H234" s="25"/>
      <c r="I234" s="66">
        <f t="shared" si="21"/>
        <v>0</v>
      </c>
      <c r="J234" s="66">
        <f t="shared" si="22"/>
        <v>0</v>
      </c>
      <c r="K234" s="67">
        <f t="shared" si="23"/>
        <v>0</v>
      </c>
      <c r="L234" s="66">
        <f t="shared" si="18"/>
        <v>0</v>
      </c>
      <c r="M234" s="22"/>
      <c r="N234" s="26"/>
      <c r="O234" s="26"/>
      <c r="P234" s="41"/>
      <c r="Q234" s="21"/>
      <c r="R234" s="25"/>
      <c r="S234" s="25"/>
      <c r="T234" s="25"/>
      <c r="U234" s="25"/>
      <c r="V234" s="25"/>
      <c r="W234" s="67">
        <f t="shared" si="19"/>
        <v>0</v>
      </c>
      <c r="X234" s="67">
        <f t="shared" si="20"/>
        <v>0</v>
      </c>
      <c r="Y234" s="25"/>
    </row>
    <row r="235" spans="1:25" s="24" customFormat="1" x14ac:dyDescent="0.25">
      <c r="A235" s="25"/>
      <c r="B235" s="25"/>
      <c r="C235" s="25"/>
      <c r="D235" s="25"/>
      <c r="E235" s="25"/>
      <c r="F235" s="25"/>
      <c r="G235" s="25"/>
      <c r="H235" s="25"/>
      <c r="I235" s="66">
        <f t="shared" si="21"/>
        <v>0</v>
      </c>
      <c r="J235" s="66">
        <f t="shared" si="22"/>
        <v>0</v>
      </c>
      <c r="K235" s="67">
        <f t="shared" si="23"/>
        <v>0</v>
      </c>
      <c r="L235" s="66">
        <f t="shared" si="18"/>
        <v>0</v>
      </c>
      <c r="M235" s="22"/>
      <c r="N235" s="26"/>
      <c r="O235" s="26"/>
      <c r="P235" s="41"/>
      <c r="Q235" s="21"/>
      <c r="R235" s="25"/>
      <c r="S235" s="25"/>
      <c r="T235" s="25"/>
      <c r="U235" s="25"/>
      <c r="V235" s="25"/>
      <c r="W235" s="67">
        <f t="shared" si="19"/>
        <v>0</v>
      </c>
      <c r="X235" s="67">
        <f t="shared" si="20"/>
        <v>0</v>
      </c>
      <c r="Y235" s="25"/>
    </row>
    <row r="236" spans="1:25" s="24" customFormat="1" x14ac:dyDescent="0.25">
      <c r="A236" s="25"/>
      <c r="B236" s="25"/>
      <c r="C236" s="25"/>
      <c r="D236" s="25"/>
      <c r="E236" s="25"/>
      <c r="F236" s="25"/>
      <c r="G236" s="25"/>
      <c r="H236" s="25"/>
      <c r="I236" s="66">
        <f t="shared" si="21"/>
        <v>0</v>
      </c>
      <c r="J236" s="66">
        <f t="shared" si="22"/>
        <v>0</v>
      </c>
      <c r="K236" s="67">
        <f t="shared" si="23"/>
        <v>0</v>
      </c>
      <c r="L236" s="66">
        <f t="shared" si="18"/>
        <v>0</v>
      </c>
      <c r="M236" s="22"/>
      <c r="N236" s="26"/>
      <c r="O236" s="26"/>
      <c r="P236" s="41"/>
      <c r="Q236" s="21"/>
      <c r="R236" s="25"/>
      <c r="S236" s="25"/>
      <c r="T236" s="25"/>
      <c r="U236" s="25"/>
      <c r="V236" s="25"/>
      <c r="W236" s="67">
        <f t="shared" si="19"/>
        <v>0</v>
      </c>
      <c r="X236" s="67">
        <f t="shared" si="20"/>
        <v>0</v>
      </c>
      <c r="Y236" s="25"/>
    </row>
    <row r="237" spans="1:25" s="24" customFormat="1" x14ac:dyDescent="0.25">
      <c r="A237" s="25"/>
      <c r="B237" s="25"/>
      <c r="C237" s="25"/>
      <c r="D237" s="25"/>
      <c r="E237" s="25"/>
      <c r="F237" s="25"/>
      <c r="G237" s="25"/>
      <c r="H237" s="25"/>
      <c r="I237" s="66">
        <f t="shared" si="21"/>
        <v>0</v>
      </c>
      <c r="J237" s="66">
        <f t="shared" si="22"/>
        <v>0</v>
      </c>
      <c r="K237" s="67">
        <f t="shared" si="23"/>
        <v>0</v>
      </c>
      <c r="L237" s="66">
        <f t="shared" si="18"/>
        <v>0</v>
      </c>
      <c r="M237" s="22"/>
      <c r="N237" s="26"/>
      <c r="O237" s="26"/>
      <c r="P237" s="41"/>
      <c r="Q237" s="21"/>
      <c r="R237" s="25"/>
      <c r="S237" s="25"/>
      <c r="T237" s="25"/>
      <c r="U237" s="25"/>
      <c r="V237" s="25"/>
      <c r="W237" s="67">
        <f t="shared" si="19"/>
        <v>0</v>
      </c>
      <c r="X237" s="67">
        <f t="shared" si="20"/>
        <v>0</v>
      </c>
      <c r="Y237" s="25"/>
    </row>
    <row r="238" spans="1:25" s="24" customFormat="1" x14ac:dyDescent="0.25">
      <c r="A238" s="25"/>
      <c r="B238" s="25"/>
      <c r="C238" s="25"/>
      <c r="D238" s="25"/>
      <c r="E238" s="25"/>
      <c r="F238" s="25"/>
      <c r="G238" s="25"/>
      <c r="H238" s="25"/>
      <c r="I238" s="66">
        <f t="shared" si="21"/>
        <v>0</v>
      </c>
      <c r="J238" s="66">
        <f t="shared" si="22"/>
        <v>0</v>
      </c>
      <c r="K238" s="67">
        <f t="shared" si="23"/>
        <v>0</v>
      </c>
      <c r="L238" s="66">
        <f t="shared" si="18"/>
        <v>0</v>
      </c>
      <c r="M238" s="22"/>
      <c r="N238" s="26"/>
      <c r="O238" s="26"/>
      <c r="P238" s="41"/>
      <c r="Q238" s="21"/>
      <c r="R238" s="25"/>
      <c r="S238" s="25"/>
      <c r="T238" s="25"/>
      <c r="U238" s="25"/>
      <c r="V238" s="25"/>
      <c r="W238" s="67">
        <f t="shared" si="19"/>
        <v>0</v>
      </c>
      <c r="X238" s="67">
        <f t="shared" si="20"/>
        <v>0</v>
      </c>
      <c r="Y238" s="25"/>
    </row>
    <row r="239" spans="1:25" s="24" customFormat="1" x14ac:dyDescent="0.25">
      <c r="A239" s="25"/>
      <c r="B239" s="25"/>
      <c r="C239" s="25"/>
      <c r="D239" s="25"/>
      <c r="E239" s="25"/>
      <c r="F239" s="25"/>
      <c r="G239" s="25"/>
      <c r="H239" s="25"/>
      <c r="I239" s="66">
        <f t="shared" si="21"/>
        <v>0</v>
      </c>
      <c r="J239" s="66">
        <f t="shared" si="22"/>
        <v>0</v>
      </c>
      <c r="K239" s="67">
        <f t="shared" si="23"/>
        <v>0</v>
      </c>
      <c r="L239" s="66">
        <f t="shared" si="18"/>
        <v>0</v>
      </c>
      <c r="M239" s="22"/>
      <c r="N239" s="26"/>
      <c r="O239" s="26"/>
      <c r="P239" s="41"/>
      <c r="Q239" s="21"/>
      <c r="R239" s="25"/>
      <c r="S239" s="25"/>
      <c r="T239" s="25"/>
      <c r="U239" s="25"/>
      <c r="V239" s="25"/>
      <c r="W239" s="67">
        <f t="shared" si="19"/>
        <v>0</v>
      </c>
      <c r="X239" s="67">
        <f t="shared" si="20"/>
        <v>0</v>
      </c>
      <c r="Y239" s="25"/>
    </row>
    <row r="240" spans="1:25" s="24" customFormat="1" x14ac:dyDescent="0.25">
      <c r="A240" s="25"/>
      <c r="B240" s="25"/>
      <c r="C240" s="25"/>
      <c r="D240" s="25"/>
      <c r="E240" s="25"/>
      <c r="F240" s="25"/>
      <c r="G240" s="25"/>
      <c r="H240" s="25"/>
      <c r="I240" s="66">
        <f t="shared" si="21"/>
        <v>0</v>
      </c>
      <c r="J240" s="66">
        <f t="shared" si="22"/>
        <v>0</v>
      </c>
      <c r="K240" s="67">
        <f t="shared" si="23"/>
        <v>0</v>
      </c>
      <c r="L240" s="66">
        <f t="shared" si="18"/>
        <v>0</v>
      </c>
      <c r="M240" s="22"/>
      <c r="N240" s="26"/>
      <c r="O240" s="26"/>
      <c r="P240" s="41"/>
      <c r="Q240" s="21"/>
      <c r="R240" s="25"/>
      <c r="S240" s="25"/>
      <c r="T240" s="25"/>
      <c r="U240" s="25"/>
      <c r="V240" s="25"/>
      <c r="W240" s="67">
        <f t="shared" si="19"/>
        <v>0</v>
      </c>
      <c r="X240" s="67">
        <f t="shared" si="20"/>
        <v>0</v>
      </c>
      <c r="Y240" s="25"/>
    </row>
    <row r="241" spans="1:25" s="24" customFormat="1" x14ac:dyDescent="0.25">
      <c r="A241" s="25"/>
      <c r="B241" s="25"/>
      <c r="C241" s="25"/>
      <c r="D241" s="25"/>
      <c r="E241" s="25"/>
      <c r="F241" s="25"/>
      <c r="G241" s="25"/>
      <c r="H241" s="25"/>
      <c r="I241" s="66">
        <f t="shared" si="21"/>
        <v>0</v>
      </c>
      <c r="J241" s="66">
        <f t="shared" si="22"/>
        <v>0</v>
      </c>
      <c r="K241" s="67">
        <f t="shared" si="23"/>
        <v>0</v>
      </c>
      <c r="L241" s="66">
        <f t="shared" si="18"/>
        <v>0</v>
      </c>
      <c r="M241" s="22"/>
      <c r="N241" s="26"/>
      <c r="O241" s="26"/>
      <c r="P241" s="41"/>
      <c r="Q241" s="21"/>
      <c r="R241" s="25"/>
      <c r="S241" s="25"/>
      <c r="T241" s="25"/>
      <c r="U241" s="25"/>
      <c r="V241" s="25"/>
      <c r="W241" s="67">
        <f t="shared" si="19"/>
        <v>0</v>
      </c>
      <c r="X241" s="67">
        <f t="shared" si="20"/>
        <v>0</v>
      </c>
      <c r="Y241" s="25"/>
    </row>
    <row r="242" spans="1:25" s="24" customFormat="1" x14ac:dyDescent="0.25">
      <c r="A242" s="25"/>
      <c r="B242" s="25"/>
      <c r="C242" s="25"/>
      <c r="D242" s="25"/>
      <c r="E242" s="25"/>
      <c r="F242" s="25"/>
      <c r="G242" s="25"/>
      <c r="H242" s="25"/>
      <c r="I242" s="66">
        <f t="shared" si="21"/>
        <v>0</v>
      </c>
      <c r="J242" s="66">
        <f t="shared" si="22"/>
        <v>0</v>
      </c>
      <c r="K242" s="67">
        <f t="shared" si="23"/>
        <v>0</v>
      </c>
      <c r="L242" s="66">
        <f t="shared" si="18"/>
        <v>0</v>
      </c>
      <c r="M242" s="22"/>
      <c r="N242" s="26"/>
      <c r="O242" s="26"/>
      <c r="P242" s="41"/>
      <c r="Q242" s="21"/>
      <c r="R242" s="25"/>
      <c r="S242" s="25"/>
      <c r="T242" s="25"/>
      <c r="U242" s="25"/>
      <c r="V242" s="25"/>
      <c r="W242" s="67">
        <f t="shared" si="19"/>
        <v>0</v>
      </c>
      <c r="X242" s="67">
        <f t="shared" si="20"/>
        <v>0</v>
      </c>
      <c r="Y242" s="25"/>
    </row>
    <row r="243" spans="1:25" s="24" customFormat="1" x14ac:dyDescent="0.25">
      <c r="A243" s="25"/>
      <c r="B243" s="25"/>
      <c r="C243" s="25"/>
      <c r="D243" s="25"/>
      <c r="E243" s="25"/>
      <c r="F243" s="25"/>
      <c r="G243" s="25"/>
      <c r="H243" s="25"/>
      <c r="I243" s="66">
        <f t="shared" si="21"/>
        <v>0</v>
      </c>
      <c r="J243" s="66">
        <f t="shared" si="22"/>
        <v>0</v>
      </c>
      <c r="K243" s="67">
        <f t="shared" si="23"/>
        <v>0</v>
      </c>
      <c r="L243" s="66">
        <f t="shared" si="18"/>
        <v>0</v>
      </c>
      <c r="M243" s="22"/>
      <c r="N243" s="26"/>
      <c r="O243" s="26"/>
      <c r="P243" s="41"/>
      <c r="Q243" s="21"/>
      <c r="R243" s="25"/>
      <c r="S243" s="25"/>
      <c r="T243" s="25"/>
      <c r="U243" s="25"/>
      <c r="V243" s="25"/>
      <c r="W243" s="67">
        <f t="shared" si="19"/>
        <v>0</v>
      </c>
      <c r="X243" s="67">
        <f t="shared" si="20"/>
        <v>0</v>
      </c>
      <c r="Y243" s="25"/>
    </row>
    <row r="244" spans="1:25" s="24" customFormat="1" x14ac:dyDescent="0.25">
      <c r="A244" s="25"/>
      <c r="B244" s="25"/>
      <c r="C244" s="25"/>
      <c r="D244" s="25"/>
      <c r="E244" s="25"/>
      <c r="F244" s="25"/>
      <c r="G244" s="25"/>
      <c r="H244" s="25"/>
      <c r="I244" s="66">
        <f t="shared" si="21"/>
        <v>0</v>
      </c>
      <c r="J244" s="66">
        <f t="shared" si="22"/>
        <v>0</v>
      </c>
      <c r="K244" s="67">
        <f t="shared" si="23"/>
        <v>0</v>
      </c>
      <c r="L244" s="66">
        <f t="shared" si="18"/>
        <v>0</v>
      </c>
      <c r="M244" s="22"/>
      <c r="N244" s="26"/>
      <c r="O244" s="26"/>
      <c r="P244" s="41"/>
      <c r="Q244" s="21"/>
      <c r="R244" s="25"/>
      <c r="S244" s="25"/>
      <c r="T244" s="25"/>
      <c r="U244" s="25"/>
      <c r="V244" s="25"/>
      <c r="W244" s="67">
        <f t="shared" si="19"/>
        <v>0</v>
      </c>
      <c r="X244" s="67">
        <f t="shared" si="20"/>
        <v>0</v>
      </c>
      <c r="Y244" s="25"/>
    </row>
    <row r="245" spans="1:25" s="24" customFormat="1" x14ac:dyDescent="0.25">
      <c r="A245" s="25"/>
      <c r="B245" s="25"/>
      <c r="C245" s="25"/>
      <c r="D245" s="25"/>
      <c r="E245" s="25"/>
      <c r="F245" s="25"/>
      <c r="G245" s="25"/>
      <c r="H245" s="25"/>
      <c r="I245" s="66">
        <f t="shared" si="21"/>
        <v>0</v>
      </c>
      <c r="J245" s="66">
        <f t="shared" si="22"/>
        <v>0</v>
      </c>
      <c r="K245" s="67">
        <f t="shared" si="23"/>
        <v>0</v>
      </c>
      <c r="L245" s="66">
        <f t="shared" si="18"/>
        <v>0</v>
      </c>
      <c r="M245" s="22"/>
      <c r="N245" s="26"/>
      <c r="O245" s="26"/>
      <c r="P245" s="41"/>
      <c r="Q245" s="21"/>
      <c r="R245" s="25"/>
      <c r="S245" s="25"/>
      <c r="T245" s="25"/>
      <c r="U245" s="25"/>
      <c r="V245" s="25"/>
      <c r="W245" s="67">
        <f t="shared" si="19"/>
        <v>0</v>
      </c>
      <c r="X245" s="67">
        <f t="shared" si="20"/>
        <v>0</v>
      </c>
      <c r="Y245" s="25"/>
    </row>
    <row r="246" spans="1:25" s="24" customFormat="1" x14ac:dyDescent="0.25">
      <c r="A246" s="25"/>
      <c r="B246" s="25"/>
      <c r="C246" s="25"/>
      <c r="D246" s="25"/>
      <c r="E246" s="25"/>
      <c r="F246" s="25"/>
      <c r="G246" s="25"/>
      <c r="H246" s="25"/>
      <c r="I246" s="66">
        <f t="shared" si="21"/>
        <v>0</v>
      </c>
      <c r="J246" s="66">
        <f t="shared" si="22"/>
        <v>0</v>
      </c>
      <c r="K246" s="67">
        <f t="shared" si="23"/>
        <v>0</v>
      </c>
      <c r="L246" s="66">
        <f t="shared" si="18"/>
        <v>0</v>
      </c>
      <c r="M246" s="22"/>
      <c r="N246" s="26"/>
      <c r="O246" s="26"/>
      <c r="P246" s="41"/>
      <c r="Q246" s="21"/>
      <c r="R246" s="25"/>
      <c r="S246" s="25"/>
      <c r="T246" s="25"/>
      <c r="U246" s="25"/>
      <c r="V246" s="25"/>
      <c r="W246" s="67">
        <f t="shared" si="19"/>
        <v>0</v>
      </c>
      <c r="X246" s="67">
        <f t="shared" si="20"/>
        <v>0</v>
      </c>
      <c r="Y246" s="25"/>
    </row>
    <row r="247" spans="1:25" s="24" customFormat="1" x14ac:dyDescent="0.25">
      <c r="A247" s="25"/>
      <c r="B247" s="25"/>
      <c r="C247" s="25"/>
      <c r="D247" s="25"/>
      <c r="E247" s="25"/>
      <c r="F247" s="25"/>
      <c r="G247" s="25"/>
      <c r="H247" s="25"/>
      <c r="I247" s="66">
        <f t="shared" si="21"/>
        <v>0</v>
      </c>
      <c r="J247" s="66">
        <f t="shared" si="22"/>
        <v>0</v>
      </c>
      <c r="K247" s="67">
        <f t="shared" si="23"/>
        <v>0</v>
      </c>
      <c r="L247" s="66">
        <f t="shared" si="18"/>
        <v>0</v>
      </c>
      <c r="M247" s="22"/>
      <c r="N247" s="26"/>
      <c r="O247" s="26"/>
      <c r="P247" s="41"/>
      <c r="Q247" s="21"/>
      <c r="R247" s="25"/>
      <c r="S247" s="25"/>
      <c r="T247" s="25"/>
      <c r="U247" s="25"/>
      <c r="V247" s="25"/>
      <c r="W247" s="67">
        <f t="shared" si="19"/>
        <v>0</v>
      </c>
      <c r="X247" s="67">
        <f t="shared" si="20"/>
        <v>0</v>
      </c>
      <c r="Y247" s="25"/>
    </row>
    <row r="248" spans="1:25" s="24" customFormat="1" x14ac:dyDescent="0.25">
      <c r="A248" s="25"/>
      <c r="B248" s="25"/>
      <c r="C248" s="25"/>
      <c r="D248" s="25"/>
      <c r="E248" s="25"/>
      <c r="F248" s="25"/>
      <c r="G248" s="25"/>
      <c r="H248" s="25"/>
      <c r="I248" s="66">
        <f t="shared" si="21"/>
        <v>0</v>
      </c>
      <c r="J248" s="66">
        <f t="shared" si="22"/>
        <v>0</v>
      </c>
      <c r="K248" s="67">
        <f t="shared" si="23"/>
        <v>0</v>
      </c>
      <c r="L248" s="66">
        <f t="shared" si="18"/>
        <v>0</v>
      </c>
      <c r="M248" s="22"/>
      <c r="N248" s="26"/>
      <c r="O248" s="26"/>
      <c r="P248" s="41"/>
      <c r="Q248" s="21"/>
      <c r="R248" s="25"/>
      <c r="S248" s="25"/>
      <c r="T248" s="25"/>
      <c r="U248" s="25"/>
      <c r="V248" s="25"/>
      <c r="W248" s="67">
        <f t="shared" si="19"/>
        <v>0</v>
      </c>
      <c r="X248" s="67">
        <f t="shared" si="20"/>
        <v>0</v>
      </c>
      <c r="Y248" s="25"/>
    </row>
    <row r="249" spans="1:25" s="24" customFormat="1" x14ac:dyDescent="0.25">
      <c r="A249" s="25"/>
      <c r="B249" s="25"/>
      <c r="C249" s="25"/>
      <c r="D249" s="25"/>
      <c r="E249" s="25"/>
      <c r="F249" s="25"/>
      <c r="G249" s="25"/>
      <c r="H249" s="25"/>
      <c r="I249" s="66">
        <f t="shared" si="21"/>
        <v>0</v>
      </c>
      <c r="J249" s="66">
        <f t="shared" si="22"/>
        <v>0</v>
      </c>
      <c r="K249" s="67">
        <f t="shared" si="23"/>
        <v>0</v>
      </c>
      <c r="L249" s="66">
        <f t="shared" si="18"/>
        <v>0</v>
      </c>
      <c r="M249" s="22"/>
      <c r="N249" s="26"/>
      <c r="O249" s="26"/>
      <c r="P249" s="41"/>
      <c r="Q249" s="21"/>
      <c r="R249" s="25"/>
      <c r="S249" s="25"/>
      <c r="T249" s="25"/>
      <c r="U249" s="25"/>
      <c r="V249" s="25"/>
      <c r="W249" s="67">
        <f t="shared" si="19"/>
        <v>0</v>
      </c>
      <c r="X249" s="67">
        <f t="shared" si="20"/>
        <v>0</v>
      </c>
      <c r="Y249" s="25"/>
    </row>
    <row r="250" spans="1:25" s="24" customFormat="1" x14ac:dyDescent="0.25">
      <c r="A250" s="25"/>
      <c r="B250" s="25"/>
      <c r="C250" s="25"/>
      <c r="D250" s="25"/>
      <c r="E250" s="25"/>
      <c r="F250" s="25"/>
      <c r="G250" s="25"/>
      <c r="H250" s="25"/>
      <c r="I250" s="66">
        <f t="shared" si="21"/>
        <v>0</v>
      </c>
      <c r="J250" s="66">
        <f t="shared" si="22"/>
        <v>0</v>
      </c>
      <c r="K250" s="67">
        <f t="shared" si="23"/>
        <v>0</v>
      </c>
      <c r="L250" s="66">
        <f t="shared" si="18"/>
        <v>0</v>
      </c>
      <c r="M250" s="22"/>
      <c r="N250" s="26"/>
      <c r="O250" s="26"/>
      <c r="P250" s="41"/>
      <c r="Q250" s="21"/>
      <c r="R250" s="25"/>
      <c r="S250" s="25"/>
      <c r="T250" s="25"/>
      <c r="U250" s="25"/>
      <c r="V250" s="25"/>
      <c r="W250" s="67">
        <f t="shared" si="19"/>
        <v>0</v>
      </c>
      <c r="X250" s="67">
        <f t="shared" si="20"/>
        <v>0</v>
      </c>
      <c r="Y250" s="25"/>
    </row>
    <row r="251" spans="1:25" s="24" customFormat="1" x14ac:dyDescent="0.25">
      <c r="A251" s="25"/>
      <c r="B251" s="25"/>
      <c r="C251" s="25"/>
      <c r="D251" s="25"/>
      <c r="E251" s="25"/>
      <c r="F251" s="25"/>
      <c r="G251" s="25"/>
      <c r="H251" s="25"/>
      <c r="I251" s="66">
        <f t="shared" si="21"/>
        <v>0</v>
      </c>
      <c r="J251" s="66">
        <f t="shared" si="22"/>
        <v>0</v>
      </c>
      <c r="K251" s="67">
        <f t="shared" si="23"/>
        <v>0</v>
      </c>
      <c r="L251" s="66">
        <f t="shared" si="18"/>
        <v>0</v>
      </c>
      <c r="M251" s="22"/>
      <c r="N251" s="26"/>
      <c r="O251" s="26"/>
      <c r="P251" s="41"/>
      <c r="Q251" s="21"/>
      <c r="R251" s="25"/>
      <c r="S251" s="25"/>
      <c r="T251" s="25"/>
      <c r="U251" s="25"/>
      <c r="V251" s="25"/>
      <c r="W251" s="67">
        <f t="shared" si="19"/>
        <v>0</v>
      </c>
      <c r="X251" s="67">
        <f t="shared" si="20"/>
        <v>0</v>
      </c>
      <c r="Y251" s="25"/>
    </row>
    <row r="252" spans="1:25" s="24" customFormat="1" x14ac:dyDescent="0.25">
      <c r="A252" s="25"/>
      <c r="B252" s="25"/>
      <c r="C252" s="25"/>
      <c r="D252" s="25"/>
      <c r="E252" s="25"/>
      <c r="F252" s="25"/>
      <c r="G252" s="25"/>
      <c r="H252" s="25"/>
      <c r="I252" s="66">
        <f t="shared" si="21"/>
        <v>0</v>
      </c>
      <c r="J252" s="66">
        <f t="shared" si="22"/>
        <v>0</v>
      </c>
      <c r="K252" s="67">
        <f t="shared" si="23"/>
        <v>0</v>
      </c>
      <c r="L252" s="66">
        <f t="shared" si="18"/>
        <v>0</v>
      </c>
      <c r="M252" s="22"/>
      <c r="N252" s="26"/>
      <c r="O252" s="26"/>
      <c r="P252" s="41"/>
      <c r="Q252" s="21"/>
      <c r="R252" s="25"/>
      <c r="S252" s="25"/>
      <c r="T252" s="25"/>
      <c r="U252" s="25"/>
      <c r="V252" s="25"/>
      <c r="W252" s="67">
        <f t="shared" si="19"/>
        <v>0</v>
      </c>
      <c r="X252" s="67">
        <f t="shared" si="20"/>
        <v>0</v>
      </c>
      <c r="Y252" s="25"/>
    </row>
    <row r="253" spans="1:25" s="24" customFormat="1" x14ac:dyDescent="0.25">
      <c r="A253" s="25"/>
      <c r="B253" s="25"/>
      <c r="C253" s="25"/>
      <c r="D253" s="25"/>
      <c r="E253" s="25"/>
      <c r="F253" s="25"/>
      <c r="G253" s="25"/>
      <c r="H253" s="25"/>
      <c r="I253" s="66">
        <f t="shared" si="21"/>
        <v>0</v>
      </c>
      <c r="J253" s="66">
        <f t="shared" si="22"/>
        <v>0</v>
      </c>
      <c r="K253" s="67">
        <f t="shared" si="23"/>
        <v>0</v>
      </c>
      <c r="L253" s="66">
        <f t="shared" si="18"/>
        <v>0</v>
      </c>
      <c r="M253" s="22"/>
      <c r="N253" s="26"/>
      <c r="O253" s="26"/>
      <c r="P253" s="41"/>
      <c r="Q253" s="21"/>
      <c r="R253" s="25"/>
      <c r="S253" s="25"/>
      <c r="T253" s="25"/>
      <c r="U253" s="25"/>
      <c r="V253" s="25"/>
      <c r="W253" s="67">
        <f t="shared" si="19"/>
        <v>0</v>
      </c>
      <c r="X253" s="67">
        <f t="shared" si="20"/>
        <v>0</v>
      </c>
      <c r="Y253" s="25"/>
    </row>
    <row r="254" spans="1:25" s="24" customFormat="1" x14ac:dyDescent="0.25">
      <c r="A254" s="25"/>
      <c r="B254" s="25"/>
      <c r="C254" s="25"/>
      <c r="D254" s="25"/>
      <c r="E254" s="25"/>
      <c r="F254" s="25"/>
      <c r="G254" s="25"/>
      <c r="H254" s="25"/>
      <c r="I254" s="66">
        <f t="shared" si="21"/>
        <v>0</v>
      </c>
      <c r="J254" s="66">
        <f t="shared" si="22"/>
        <v>0</v>
      </c>
      <c r="K254" s="67">
        <f t="shared" si="23"/>
        <v>0</v>
      </c>
      <c r="L254" s="66">
        <f t="shared" si="18"/>
        <v>0</v>
      </c>
      <c r="M254" s="22"/>
      <c r="N254" s="26"/>
      <c r="O254" s="26"/>
      <c r="P254" s="41"/>
      <c r="Q254" s="21"/>
      <c r="R254" s="25"/>
      <c r="S254" s="25"/>
      <c r="T254" s="25"/>
      <c r="U254" s="25"/>
      <c r="V254" s="25"/>
      <c r="W254" s="67">
        <f t="shared" si="19"/>
        <v>0</v>
      </c>
      <c r="X254" s="67">
        <f t="shared" si="20"/>
        <v>0</v>
      </c>
      <c r="Y254" s="25"/>
    </row>
    <row r="255" spans="1:25" s="24" customFormat="1" x14ac:dyDescent="0.25">
      <c r="A255" s="25"/>
      <c r="B255" s="25"/>
      <c r="C255" s="25"/>
      <c r="D255" s="25"/>
      <c r="E255" s="25"/>
      <c r="F255" s="25"/>
      <c r="G255" s="25"/>
      <c r="H255" s="25"/>
      <c r="I255" s="66">
        <f t="shared" si="21"/>
        <v>0</v>
      </c>
      <c r="J255" s="66">
        <f t="shared" si="22"/>
        <v>0</v>
      </c>
      <c r="K255" s="67">
        <f t="shared" si="23"/>
        <v>0</v>
      </c>
      <c r="L255" s="66">
        <f t="shared" si="18"/>
        <v>0</v>
      </c>
      <c r="M255" s="22"/>
      <c r="N255" s="26"/>
      <c r="O255" s="26"/>
      <c r="P255" s="41"/>
      <c r="Q255" s="21"/>
      <c r="R255" s="25"/>
      <c r="S255" s="25"/>
      <c r="T255" s="25"/>
      <c r="U255" s="25"/>
      <c r="V255" s="25"/>
      <c r="W255" s="67">
        <f t="shared" si="19"/>
        <v>0</v>
      </c>
      <c r="X255" s="67">
        <f t="shared" si="20"/>
        <v>0</v>
      </c>
      <c r="Y255" s="25"/>
    </row>
    <row r="256" spans="1:25" s="24" customFormat="1" x14ac:dyDescent="0.25">
      <c r="A256" s="25"/>
      <c r="B256" s="25"/>
      <c r="C256" s="25"/>
      <c r="D256" s="25"/>
      <c r="E256" s="25"/>
      <c r="F256" s="25"/>
      <c r="G256" s="25"/>
      <c r="H256" s="25"/>
      <c r="I256" s="66">
        <f t="shared" si="21"/>
        <v>0</v>
      </c>
      <c r="J256" s="66">
        <f t="shared" si="22"/>
        <v>0</v>
      </c>
      <c r="K256" s="67">
        <f t="shared" si="23"/>
        <v>0</v>
      </c>
      <c r="L256" s="66">
        <f t="shared" si="18"/>
        <v>0</v>
      </c>
      <c r="M256" s="22"/>
      <c r="N256" s="26"/>
      <c r="O256" s="26"/>
      <c r="P256" s="41"/>
      <c r="Q256" s="21"/>
      <c r="R256" s="25"/>
      <c r="S256" s="25"/>
      <c r="T256" s="25"/>
      <c r="U256" s="25"/>
      <c r="V256" s="25"/>
      <c r="W256" s="67">
        <f t="shared" si="19"/>
        <v>0</v>
      </c>
      <c r="X256" s="67">
        <f t="shared" si="20"/>
        <v>0</v>
      </c>
      <c r="Y256" s="25"/>
    </row>
    <row r="257" spans="1:25" s="24" customFormat="1" x14ac:dyDescent="0.25">
      <c r="A257" s="25"/>
      <c r="B257" s="25"/>
      <c r="C257" s="25"/>
      <c r="D257" s="25"/>
      <c r="E257" s="25"/>
      <c r="F257" s="25"/>
      <c r="G257" s="25"/>
      <c r="H257" s="25"/>
      <c r="I257" s="66">
        <f t="shared" si="21"/>
        <v>0</v>
      </c>
      <c r="J257" s="66">
        <f t="shared" si="22"/>
        <v>0</v>
      </c>
      <c r="K257" s="67">
        <f t="shared" si="23"/>
        <v>0</v>
      </c>
      <c r="L257" s="66">
        <f t="shared" si="18"/>
        <v>0</v>
      </c>
      <c r="M257" s="22"/>
      <c r="N257" s="26"/>
      <c r="O257" s="26"/>
      <c r="P257" s="41"/>
      <c r="Q257" s="21"/>
      <c r="R257" s="25"/>
      <c r="S257" s="25"/>
      <c r="T257" s="25"/>
      <c r="U257" s="25"/>
      <c r="V257" s="25"/>
      <c r="W257" s="67">
        <f t="shared" si="19"/>
        <v>0</v>
      </c>
      <c r="X257" s="67">
        <f t="shared" si="20"/>
        <v>0</v>
      </c>
      <c r="Y257" s="25"/>
    </row>
    <row r="258" spans="1:25" s="24" customFormat="1" x14ac:dyDescent="0.25">
      <c r="A258" s="25"/>
      <c r="B258" s="25"/>
      <c r="C258" s="25"/>
      <c r="D258" s="25"/>
      <c r="E258" s="25"/>
      <c r="F258" s="25"/>
      <c r="G258" s="25"/>
      <c r="H258" s="25"/>
      <c r="I258" s="66">
        <f t="shared" si="21"/>
        <v>0</v>
      </c>
      <c r="J258" s="66">
        <f t="shared" si="22"/>
        <v>0</v>
      </c>
      <c r="K258" s="67">
        <f t="shared" si="23"/>
        <v>0</v>
      </c>
      <c r="L258" s="66">
        <f t="shared" si="18"/>
        <v>0</v>
      </c>
      <c r="M258" s="22"/>
      <c r="N258" s="26"/>
      <c r="O258" s="26"/>
      <c r="P258" s="41"/>
      <c r="Q258" s="21"/>
      <c r="R258" s="25"/>
      <c r="S258" s="25"/>
      <c r="T258" s="25"/>
      <c r="U258" s="25"/>
      <c r="V258" s="25"/>
      <c r="W258" s="67">
        <f t="shared" si="19"/>
        <v>0</v>
      </c>
      <c r="X258" s="67">
        <f t="shared" si="20"/>
        <v>0</v>
      </c>
      <c r="Y258" s="25"/>
    </row>
    <row r="259" spans="1:25" s="24" customFormat="1" x14ac:dyDescent="0.25">
      <c r="A259" s="25"/>
      <c r="B259" s="25"/>
      <c r="C259" s="25"/>
      <c r="D259" s="25"/>
      <c r="E259" s="25"/>
      <c r="F259" s="25"/>
      <c r="G259" s="25"/>
      <c r="H259" s="25"/>
      <c r="I259" s="66">
        <f t="shared" si="21"/>
        <v>0</v>
      </c>
      <c r="J259" s="66">
        <f t="shared" si="22"/>
        <v>0</v>
      </c>
      <c r="K259" s="67">
        <f t="shared" si="23"/>
        <v>0</v>
      </c>
      <c r="L259" s="66">
        <f t="shared" si="18"/>
        <v>0</v>
      </c>
      <c r="M259" s="22"/>
      <c r="N259" s="26"/>
      <c r="O259" s="26"/>
      <c r="P259" s="41"/>
      <c r="Q259" s="21"/>
      <c r="R259" s="25"/>
      <c r="S259" s="25"/>
      <c r="T259" s="25"/>
      <c r="U259" s="25"/>
      <c r="V259" s="25"/>
      <c r="W259" s="67">
        <f t="shared" si="19"/>
        <v>0</v>
      </c>
      <c r="X259" s="67">
        <f t="shared" si="20"/>
        <v>0</v>
      </c>
      <c r="Y259" s="25"/>
    </row>
    <row r="260" spans="1:25" s="24" customFormat="1" x14ac:dyDescent="0.25">
      <c r="A260" s="25"/>
      <c r="B260" s="25"/>
      <c r="C260" s="25"/>
      <c r="D260" s="25"/>
      <c r="E260" s="25"/>
      <c r="F260" s="25"/>
      <c r="G260" s="25"/>
      <c r="H260" s="25"/>
      <c r="I260" s="66">
        <f t="shared" si="21"/>
        <v>0</v>
      </c>
      <c r="J260" s="66">
        <f t="shared" si="22"/>
        <v>0</v>
      </c>
      <c r="K260" s="67">
        <f t="shared" si="23"/>
        <v>0</v>
      </c>
      <c r="L260" s="66">
        <f t="shared" si="18"/>
        <v>0</v>
      </c>
      <c r="M260" s="22"/>
      <c r="N260" s="26"/>
      <c r="O260" s="26"/>
      <c r="P260" s="41"/>
      <c r="Q260" s="21"/>
      <c r="R260" s="25"/>
      <c r="S260" s="25"/>
      <c r="T260" s="25"/>
      <c r="U260" s="25"/>
      <c r="V260" s="25"/>
      <c r="W260" s="67">
        <f t="shared" si="19"/>
        <v>0</v>
      </c>
      <c r="X260" s="67">
        <f t="shared" si="20"/>
        <v>0</v>
      </c>
      <c r="Y260" s="25"/>
    </row>
    <row r="261" spans="1:25" s="24" customFormat="1" x14ac:dyDescent="0.25">
      <c r="A261" s="25"/>
      <c r="B261" s="25"/>
      <c r="C261" s="25"/>
      <c r="D261" s="25"/>
      <c r="E261" s="25"/>
      <c r="F261" s="25"/>
      <c r="G261" s="25"/>
      <c r="H261" s="25"/>
      <c r="I261" s="66">
        <f t="shared" si="21"/>
        <v>0</v>
      </c>
      <c r="J261" s="66">
        <f t="shared" si="22"/>
        <v>0</v>
      </c>
      <c r="K261" s="67">
        <f t="shared" si="23"/>
        <v>0</v>
      </c>
      <c r="L261" s="66">
        <f t="shared" si="18"/>
        <v>0</v>
      </c>
      <c r="M261" s="22"/>
      <c r="N261" s="26"/>
      <c r="O261" s="26"/>
      <c r="P261" s="41"/>
      <c r="Q261" s="21"/>
      <c r="R261" s="25"/>
      <c r="S261" s="25"/>
      <c r="T261" s="25"/>
      <c r="U261" s="25"/>
      <c r="V261" s="25"/>
      <c r="W261" s="67">
        <f t="shared" si="19"/>
        <v>0</v>
      </c>
      <c r="X261" s="67">
        <f t="shared" si="20"/>
        <v>0</v>
      </c>
      <c r="Y261" s="25"/>
    </row>
    <row r="262" spans="1:25" s="24" customFormat="1" x14ac:dyDescent="0.25">
      <c r="A262" s="25"/>
      <c r="B262" s="25"/>
      <c r="C262" s="25"/>
      <c r="D262" s="25"/>
      <c r="E262" s="25"/>
      <c r="F262" s="25"/>
      <c r="G262" s="25"/>
      <c r="H262" s="25"/>
      <c r="I262" s="66">
        <f t="shared" si="21"/>
        <v>0</v>
      </c>
      <c r="J262" s="66">
        <f t="shared" si="22"/>
        <v>0</v>
      </c>
      <c r="K262" s="67">
        <f t="shared" si="23"/>
        <v>0</v>
      </c>
      <c r="L262" s="66">
        <f t="shared" si="18"/>
        <v>0</v>
      </c>
      <c r="M262" s="22"/>
      <c r="N262" s="26"/>
      <c r="O262" s="26"/>
      <c r="P262" s="41"/>
      <c r="Q262" s="21"/>
      <c r="R262" s="25"/>
      <c r="S262" s="25"/>
      <c r="T262" s="25"/>
      <c r="U262" s="25"/>
      <c r="V262" s="25"/>
      <c r="W262" s="67">
        <f t="shared" si="19"/>
        <v>0</v>
      </c>
      <c r="X262" s="67">
        <f t="shared" si="20"/>
        <v>0</v>
      </c>
      <c r="Y262" s="25"/>
    </row>
    <row r="263" spans="1:25" s="24" customFormat="1" x14ac:dyDescent="0.25">
      <c r="A263" s="25"/>
      <c r="B263" s="25"/>
      <c r="C263" s="25"/>
      <c r="D263" s="25"/>
      <c r="E263" s="25"/>
      <c r="F263" s="25"/>
      <c r="G263" s="25"/>
      <c r="H263" s="25"/>
      <c r="I263" s="66">
        <f t="shared" si="21"/>
        <v>0</v>
      </c>
      <c r="J263" s="66">
        <f t="shared" si="22"/>
        <v>0</v>
      </c>
      <c r="K263" s="67">
        <f t="shared" si="23"/>
        <v>0</v>
      </c>
      <c r="L263" s="66">
        <f t="shared" si="18"/>
        <v>0</v>
      </c>
      <c r="M263" s="22"/>
      <c r="N263" s="26"/>
      <c r="O263" s="26"/>
      <c r="P263" s="41"/>
      <c r="Q263" s="21"/>
      <c r="R263" s="25"/>
      <c r="S263" s="25"/>
      <c r="T263" s="25"/>
      <c r="U263" s="25"/>
      <c r="V263" s="25"/>
      <c r="W263" s="67">
        <f t="shared" si="19"/>
        <v>0</v>
      </c>
      <c r="X263" s="67">
        <f t="shared" si="20"/>
        <v>0</v>
      </c>
      <c r="Y263" s="25"/>
    </row>
    <row r="264" spans="1:25" s="24" customFormat="1" x14ac:dyDescent="0.25">
      <c r="A264" s="25"/>
      <c r="B264" s="25"/>
      <c r="C264" s="25"/>
      <c r="D264" s="25"/>
      <c r="E264" s="25"/>
      <c r="F264" s="25"/>
      <c r="G264" s="25"/>
      <c r="H264" s="25"/>
      <c r="I264" s="66">
        <f t="shared" si="21"/>
        <v>0</v>
      </c>
      <c r="J264" s="66">
        <f t="shared" si="22"/>
        <v>0</v>
      </c>
      <c r="K264" s="67">
        <f t="shared" si="23"/>
        <v>0</v>
      </c>
      <c r="L264" s="66">
        <f t="shared" si="18"/>
        <v>0</v>
      </c>
      <c r="M264" s="22"/>
      <c r="N264" s="26"/>
      <c r="O264" s="26"/>
      <c r="P264" s="41"/>
      <c r="Q264" s="21"/>
      <c r="R264" s="25"/>
      <c r="S264" s="25"/>
      <c r="T264" s="25"/>
      <c r="U264" s="25"/>
      <c r="V264" s="25"/>
      <c r="W264" s="67">
        <f t="shared" si="19"/>
        <v>0</v>
      </c>
      <c r="X264" s="67">
        <f t="shared" si="20"/>
        <v>0</v>
      </c>
      <c r="Y264" s="25"/>
    </row>
    <row r="265" spans="1:25" s="24" customFormat="1" x14ac:dyDescent="0.25">
      <c r="A265" s="25"/>
      <c r="B265" s="25"/>
      <c r="C265" s="25"/>
      <c r="D265" s="25"/>
      <c r="E265" s="25"/>
      <c r="F265" s="25"/>
      <c r="G265" s="25"/>
      <c r="H265" s="25"/>
      <c r="I265" s="66">
        <f t="shared" si="21"/>
        <v>0</v>
      </c>
      <c r="J265" s="66">
        <f t="shared" si="22"/>
        <v>0</v>
      </c>
      <c r="K265" s="67">
        <f t="shared" si="23"/>
        <v>0</v>
      </c>
      <c r="L265" s="66">
        <f t="shared" si="18"/>
        <v>0</v>
      </c>
      <c r="M265" s="22"/>
      <c r="N265" s="26"/>
      <c r="O265" s="26"/>
      <c r="P265" s="41"/>
      <c r="Q265" s="21"/>
      <c r="R265" s="25"/>
      <c r="S265" s="25"/>
      <c r="T265" s="25"/>
      <c r="U265" s="25"/>
      <c r="V265" s="25"/>
      <c r="W265" s="67">
        <f t="shared" si="19"/>
        <v>0</v>
      </c>
      <c r="X265" s="67">
        <f t="shared" si="20"/>
        <v>0</v>
      </c>
      <c r="Y265" s="25"/>
    </row>
    <row r="266" spans="1:25" s="24" customFormat="1" x14ac:dyDescent="0.25">
      <c r="A266" s="25"/>
      <c r="B266" s="25"/>
      <c r="C266" s="25"/>
      <c r="D266" s="25"/>
      <c r="E266" s="25"/>
      <c r="F266" s="25"/>
      <c r="G266" s="25"/>
      <c r="H266" s="25"/>
      <c r="I266" s="66">
        <f t="shared" si="21"/>
        <v>0</v>
      </c>
      <c r="J266" s="66">
        <f t="shared" si="22"/>
        <v>0</v>
      </c>
      <c r="K266" s="67">
        <f t="shared" si="23"/>
        <v>0</v>
      </c>
      <c r="L266" s="66">
        <f t="shared" si="18"/>
        <v>0</v>
      </c>
      <c r="M266" s="22"/>
      <c r="N266" s="26"/>
      <c r="O266" s="26"/>
      <c r="P266" s="41"/>
      <c r="Q266" s="21"/>
      <c r="R266" s="25"/>
      <c r="S266" s="25"/>
      <c r="T266" s="25"/>
      <c r="U266" s="25"/>
      <c r="V266" s="25"/>
      <c r="W266" s="67">
        <f t="shared" si="19"/>
        <v>0</v>
      </c>
      <c r="X266" s="67">
        <f t="shared" si="20"/>
        <v>0</v>
      </c>
      <c r="Y266" s="25"/>
    </row>
    <row r="267" spans="1:25" s="24" customFormat="1" x14ac:dyDescent="0.25">
      <c r="A267" s="25"/>
      <c r="B267" s="25"/>
      <c r="C267" s="25"/>
      <c r="D267" s="25"/>
      <c r="E267" s="25"/>
      <c r="F267" s="25"/>
      <c r="G267" s="25"/>
      <c r="H267" s="25"/>
      <c r="I267" s="66">
        <f t="shared" si="21"/>
        <v>0</v>
      </c>
      <c r="J267" s="66">
        <f t="shared" si="22"/>
        <v>0</v>
      </c>
      <c r="K267" s="67">
        <f t="shared" si="23"/>
        <v>0</v>
      </c>
      <c r="L267" s="66">
        <f t="shared" si="18"/>
        <v>0</v>
      </c>
      <c r="M267" s="22"/>
      <c r="N267" s="26"/>
      <c r="O267" s="26"/>
      <c r="P267" s="41"/>
      <c r="Q267" s="21"/>
      <c r="R267" s="25"/>
      <c r="S267" s="25"/>
      <c r="T267" s="25"/>
      <c r="U267" s="25"/>
      <c r="V267" s="25"/>
      <c r="W267" s="67">
        <f t="shared" si="19"/>
        <v>0</v>
      </c>
      <c r="X267" s="67">
        <f t="shared" si="20"/>
        <v>0</v>
      </c>
      <c r="Y267" s="25"/>
    </row>
    <row r="268" spans="1:25" s="24" customFormat="1" x14ac:dyDescent="0.25">
      <c r="A268" s="25"/>
      <c r="B268" s="25"/>
      <c r="C268" s="25"/>
      <c r="D268" s="25"/>
      <c r="E268" s="25"/>
      <c r="F268" s="25"/>
      <c r="G268" s="25"/>
      <c r="H268" s="25"/>
      <c r="I268" s="66">
        <f t="shared" si="21"/>
        <v>0</v>
      </c>
      <c r="J268" s="66">
        <f t="shared" si="22"/>
        <v>0</v>
      </c>
      <c r="K268" s="67">
        <f t="shared" si="23"/>
        <v>0</v>
      </c>
      <c r="L268" s="66">
        <f t="shared" si="18"/>
        <v>0</v>
      </c>
      <c r="M268" s="22"/>
      <c r="N268" s="26"/>
      <c r="O268" s="26"/>
      <c r="P268" s="41"/>
      <c r="Q268" s="21"/>
      <c r="R268" s="25"/>
      <c r="S268" s="25"/>
      <c r="T268" s="25"/>
      <c r="U268" s="25"/>
      <c r="V268" s="25"/>
      <c r="W268" s="67">
        <f t="shared" si="19"/>
        <v>0</v>
      </c>
      <c r="X268" s="67">
        <f t="shared" si="20"/>
        <v>0</v>
      </c>
      <c r="Y268" s="25"/>
    </row>
    <row r="269" spans="1:25" s="24" customFormat="1" x14ac:dyDescent="0.25">
      <c r="A269" s="25"/>
      <c r="B269" s="25"/>
      <c r="C269" s="25"/>
      <c r="D269" s="25"/>
      <c r="E269" s="25"/>
      <c r="F269" s="25"/>
      <c r="G269" s="25"/>
      <c r="H269" s="25"/>
      <c r="I269" s="66">
        <f t="shared" si="21"/>
        <v>0</v>
      </c>
      <c r="J269" s="66">
        <f t="shared" si="22"/>
        <v>0</v>
      </c>
      <c r="K269" s="67">
        <f t="shared" si="23"/>
        <v>0</v>
      </c>
      <c r="L269" s="66">
        <f t="shared" si="18"/>
        <v>0</v>
      </c>
      <c r="M269" s="22"/>
      <c r="N269" s="26"/>
      <c r="O269" s="26"/>
      <c r="P269" s="41"/>
      <c r="Q269" s="21"/>
      <c r="R269" s="25"/>
      <c r="S269" s="25"/>
      <c r="T269" s="25"/>
      <c r="U269" s="25"/>
      <c r="V269" s="25"/>
      <c r="W269" s="67">
        <f t="shared" si="19"/>
        <v>0</v>
      </c>
      <c r="X269" s="67">
        <f t="shared" si="20"/>
        <v>0</v>
      </c>
      <c r="Y269" s="25"/>
    </row>
    <row r="270" spans="1:25" s="24" customFormat="1" x14ac:dyDescent="0.25">
      <c r="A270" s="25"/>
      <c r="B270" s="25"/>
      <c r="C270" s="25"/>
      <c r="D270" s="25"/>
      <c r="E270" s="25"/>
      <c r="F270" s="25"/>
      <c r="G270" s="25"/>
      <c r="H270" s="25"/>
      <c r="I270" s="66">
        <f t="shared" si="21"/>
        <v>0</v>
      </c>
      <c r="J270" s="66">
        <f t="shared" si="22"/>
        <v>0</v>
      </c>
      <c r="K270" s="67">
        <f t="shared" si="23"/>
        <v>0</v>
      </c>
      <c r="L270" s="66">
        <f t="shared" ref="L270:L333" si="24">PRODUCT(J270:K270)</f>
        <v>0</v>
      </c>
      <c r="M270" s="22"/>
      <c r="N270" s="26"/>
      <c r="O270" s="26"/>
      <c r="P270" s="41"/>
      <c r="Q270" s="21"/>
      <c r="R270" s="25"/>
      <c r="S270" s="25"/>
      <c r="T270" s="25"/>
      <c r="U270" s="25"/>
      <c r="V270" s="25"/>
      <c r="W270" s="67">
        <f t="shared" ref="W270:W333" si="25">SUM(N270,P270,R270,T270,V270)</f>
        <v>0</v>
      </c>
      <c r="X270" s="67">
        <f t="shared" ref="X270:X333" si="26">SUM(M270,O270,Q270,S270, U270)</f>
        <v>0</v>
      </c>
      <c r="Y270" s="25"/>
    </row>
    <row r="271" spans="1:25" s="24" customFormat="1" x14ac:dyDescent="0.25">
      <c r="A271" s="25"/>
      <c r="B271" s="25"/>
      <c r="C271" s="25"/>
      <c r="D271" s="25"/>
      <c r="E271" s="25"/>
      <c r="F271" s="25"/>
      <c r="G271" s="25"/>
      <c r="H271" s="25"/>
      <c r="I271" s="66">
        <f t="shared" ref="I271:I334" si="27">IF(H271&lt;G271,H271,G271)</f>
        <v>0</v>
      </c>
      <c r="J271" s="66">
        <f t="shared" ref="J271:J334" si="28">I271/5</f>
        <v>0</v>
      </c>
      <c r="K271" s="67">
        <f t="shared" ref="K271:K334" si="29">IF(W271&lt;10,W271,10)</f>
        <v>0</v>
      </c>
      <c r="L271" s="66">
        <f t="shared" si="24"/>
        <v>0</v>
      </c>
      <c r="M271" s="22"/>
      <c r="N271" s="26"/>
      <c r="O271" s="26"/>
      <c r="P271" s="41"/>
      <c r="Q271" s="21"/>
      <c r="R271" s="25"/>
      <c r="S271" s="25"/>
      <c r="T271" s="25"/>
      <c r="U271" s="25"/>
      <c r="V271" s="25"/>
      <c r="W271" s="67">
        <f t="shared" si="25"/>
        <v>0</v>
      </c>
      <c r="X271" s="67">
        <f t="shared" si="26"/>
        <v>0</v>
      </c>
      <c r="Y271" s="25"/>
    </row>
    <row r="272" spans="1:25" s="24" customFormat="1" x14ac:dyDescent="0.25">
      <c r="A272" s="25"/>
      <c r="B272" s="25"/>
      <c r="C272" s="25"/>
      <c r="D272" s="25"/>
      <c r="E272" s="25"/>
      <c r="F272" s="25"/>
      <c r="G272" s="25"/>
      <c r="H272" s="25"/>
      <c r="I272" s="66">
        <f t="shared" si="27"/>
        <v>0</v>
      </c>
      <c r="J272" s="66">
        <f t="shared" si="28"/>
        <v>0</v>
      </c>
      <c r="K272" s="67">
        <f t="shared" si="29"/>
        <v>0</v>
      </c>
      <c r="L272" s="66">
        <f t="shared" si="24"/>
        <v>0</v>
      </c>
      <c r="M272" s="22"/>
      <c r="N272" s="26"/>
      <c r="O272" s="26"/>
      <c r="P272" s="41"/>
      <c r="Q272" s="21"/>
      <c r="R272" s="25"/>
      <c r="S272" s="25"/>
      <c r="T272" s="25"/>
      <c r="U272" s="25"/>
      <c r="V272" s="25"/>
      <c r="W272" s="67">
        <f t="shared" si="25"/>
        <v>0</v>
      </c>
      <c r="X272" s="67">
        <f t="shared" si="26"/>
        <v>0</v>
      </c>
      <c r="Y272" s="25"/>
    </row>
    <row r="273" spans="1:25" s="24" customFormat="1" x14ac:dyDescent="0.25">
      <c r="A273" s="25"/>
      <c r="B273" s="25"/>
      <c r="C273" s="25"/>
      <c r="D273" s="25"/>
      <c r="E273" s="25"/>
      <c r="F273" s="25"/>
      <c r="G273" s="25"/>
      <c r="H273" s="25"/>
      <c r="I273" s="66">
        <f t="shared" si="27"/>
        <v>0</v>
      </c>
      <c r="J273" s="66">
        <f t="shared" si="28"/>
        <v>0</v>
      </c>
      <c r="K273" s="67">
        <f t="shared" si="29"/>
        <v>0</v>
      </c>
      <c r="L273" s="66">
        <f t="shared" si="24"/>
        <v>0</v>
      </c>
      <c r="M273" s="22"/>
      <c r="N273" s="26"/>
      <c r="O273" s="26"/>
      <c r="P273" s="41"/>
      <c r="Q273" s="21"/>
      <c r="R273" s="25"/>
      <c r="S273" s="25"/>
      <c r="T273" s="25"/>
      <c r="U273" s="25"/>
      <c r="V273" s="25"/>
      <c r="W273" s="67">
        <f t="shared" si="25"/>
        <v>0</v>
      </c>
      <c r="X273" s="67">
        <f t="shared" si="26"/>
        <v>0</v>
      </c>
      <c r="Y273" s="25"/>
    </row>
    <row r="274" spans="1:25" s="24" customFormat="1" x14ac:dyDescent="0.25">
      <c r="A274" s="25"/>
      <c r="B274" s="25"/>
      <c r="C274" s="25"/>
      <c r="D274" s="25"/>
      <c r="E274" s="25"/>
      <c r="F274" s="25"/>
      <c r="G274" s="25"/>
      <c r="H274" s="25"/>
      <c r="I274" s="66">
        <f t="shared" si="27"/>
        <v>0</v>
      </c>
      <c r="J274" s="66">
        <f t="shared" si="28"/>
        <v>0</v>
      </c>
      <c r="K274" s="67">
        <f t="shared" si="29"/>
        <v>0</v>
      </c>
      <c r="L274" s="66">
        <f t="shared" si="24"/>
        <v>0</v>
      </c>
      <c r="M274" s="22"/>
      <c r="N274" s="26"/>
      <c r="O274" s="26"/>
      <c r="P274" s="41"/>
      <c r="Q274" s="21"/>
      <c r="R274" s="25"/>
      <c r="S274" s="25"/>
      <c r="T274" s="25"/>
      <c r="U274" s="25"/>
      <c r="V274" s="25"/>
      <c r="W274" s="67">
        <f t="shared" si="25"/>
        <v>0</v>
      </c>
      <c r="X274" s="67">
        <f t="shared" si="26"/>
        <v>0</v>
      </c>
      <c r="Y274" s="25"/>
    </row>
    <row r="275" spans="1:25" s="24" customFormat="1" x14ac:dyDescent="0.25">
      <c r="A275" s="25"/>
      <c r="B275" s="25"/>
      <c r="C275" s="25"/>
      <c r="D275" s="25"/>
      <c r="E275" s="25"/>
      <c r="F275" s="25"/>
      <c r="G275" s="25"/>
      <c r="H275" s="25"/>
      <c r="I275" s="66">
        <f t="shared" si="27"/>
        <v>0</v>
      </c>
      <c r="J275" s="66">
        <f t="shared" si="28"/>
        <v>0</v>
      </c>
      <c r="K275" s="67">
        <f t="shared" si="29"/>
        <v>0</v>
      </c>
      <c r="L275" s="66">
        <f t="shared" si="24"/>
        <v>0</v>
      </c>
      <c r="M275" s="22"/>
      <c r="N275" s="26"/>
      <c r="O275" s="26"/>
      <c r="P275" s="41"/>
      <c r="Q275" s="21"/>
      <c r="R275" s="25"/>
      <c r="S275" s="25"/>
      <c r="T275" s="25"/>
      <c r="U275" s="25"/>
      <c r="V275" s="25"/>
      <c r="W275" s="67">
        <f t="shared" si="25"/>
        <v>0</v>
      </c>
      <c r="X275" s="67">
        <f t="shared" si="26"/>
        <v>0</v>
      </c>
      <c r="Y275" s="25"/>
    </row>
    <row r="276" spans="1:25" s="24" customFormat="1" x14ac:dyDescent="0.25">
      <c r="A276" s="25"/>
      <c r="B276" s="25"/>
      <c r="C276" s="25"/>
      <c r="D276" s="25"/>
      <c r="E276" s="25"/>
      <c r="F276" s="25"/>
      <c r="G276" s="25"/>
      <c r="H276" s="25"/>
      <c r="I276" s="66">
        <f t="shared" si="27"/>
        <v>0</v>
      </c>
      <c r="J276" s="66">
        <f t="shared" si="28"/>
        <v>0</v>
      </c>
      <c r="K276" s="67">
        <f t="shared" si="29"/>
        <v>0</v>
      </c>
      <c r="L276" s="66">
        <f t="shared" si="24"/>
        <v>0</v>
      </c>
      <c r="M276" s="22"/>
      <c r="N276" s="26"/>
      <c r="O276" s="26"/>
      <c r="P276" s="41"/>
      <c r="Q276" s="21"/>
      <c r="R276" s="25"/>
      <c r="S276" s="25"/>
      <c r="T276" s="25"/>
      <c r="U276" s="25"/>
      <c r="V276" s="25"/>
      <c r="W276" s="67">
        <f t="shared" si="25"/>
        <v>0</v>
      </c>
      <c r="X276" s="67">
        <f t="shared" si="26"/>
        <v>0</v>
      </c>
      <c r="Y276" s="25"/>
    </row>
    <row r="277" spans="1:25" s="24" customFormat="1" x14ac:dyDescent="0.25">
      <c r="A277" s="25"/>
      <c r="B277" s="25"/>
      <c r="C277" s="25"/>
      <c r="D277" s="25"/>
      <c r="E277" s="25"/>
      <c r="F277" s="25"/>
      <c r="G277" s="25"/>
      <c r="H277" s="25"/>
      <c r="I277" s="66">
        <f t="shared" si="27"/>
        <v>0</v>
      </c>
      <c r="J277" s="66">
        <f t="shared" si="28"/>
        <v>0</v>
      </c>
      <c r="K277" s="67">
        <f t="shared" si="29"/>
        <v>0</v>
      </c>
      <c r="L277" s="66">
        <f t="shared" si="24"/>
        <v>0</v>
      </c>
      <c r="M277" s="22"/>
      <c r="N277" s="26"/>
      <c r="O277" s="26"/>
      <c r="P277" s="41"/>
      <c r="Q277" s="21"/>
      <c r="R277" s="25"/>
      <c r="S277" s="25"/>
      <c r="T277" s="25"/>
      <c r="U277" s="25"/>
      <c r="V277" s="25"/>
      <c r="W277" s="67">
        <f t="shared" si="25"/>
        <v>0</v>
      </c>
      <c r="X277" s="67">
        <f t="shared" si="26"/>
        <v>0</v>
      </c>
      <c r="Y277" s="25"/>
    </row>
    <row r="278" spans="1:25" s="24" customFormat="1" x14ac:dyDescent="0.25">
      <c r="A278" s="25"/>
      <c r="B278" s="25"/>
      <c r="C278" s="25"/>
      <c r="D278" s="25"/>
      <c r="E278" s="25"/>
      <c r="F278" s="25"/>
      <c r="G278" s="25"/>
      <c r="H278" s="25"/>
      <c r="I278" s="66">
        <f t="shared" si="27"/>
        <v>0</v>
      </c>
      <c r="J278" s="66">
        <f t="shared" si="28"/>
        <v>0</v>
      </c>
      <c r="K278" s="67">
        <f t="shared" si="29"/>
        <v>0</v>
      </c>
      <c r="L278" s="66">
        <f t="shared" si="24"/>
        <v>0</v>
      </c>
      <c r="M278" s="22"/>
      <c r="N278" s="26"/>
      <c r="O278" s="26"/>
      <c r="P278" s="41"/>
      <c r="Q278" s="21"/>
      <c r="R278" s="25"/>
      <c r="S278" s="25"/>
      <c r="T278" s="25"/>
      <c r="U278" s="25"/>
      <c r="V278" s="25"/>
      <c r="W278" s="67">
        <f t="shared" si="25"/>
        <v>0</v>
      </c>
      <c r="X278" s="67">
        <f t="shared" si="26"/>
        <v>0</v>
      </c>
      <c r="Y278" s="25"/>
    </row>
    <row r="279" spans="1:25" s="24" customFormat="1" x14ac:dyDescent="0.25">
      <c r="A279" s="25"/>
      <c r="B279" s="25"/>
      <c r="C279" s="25"/>
      <c r="D279" s="25"/>
      <c r="E279" s="25"/>
      <c r="F279" s="25"/>
      <c r="G279" s="25"/>
      <c r="H279" s="25"/>
      <c r="I279" s="66">
        <f t="shared" si="27"/>
        <v>0</v>
      </c>
      <c r="J279" s="66">
        <f t="shared" si="28"/>
        <v>0</v>
      </c>
      <c r="K279" s="67">
        <f t="shared" si="29"/>
        <v>0</v>
      </c>
      <c r="L279" s="66">
        <f t="shared" si="24"/>
        <v>0</v>
      </c>
      <c r="M279" s="22"/>
      <c r="N279" s="26"/>
      <c r="O279" s="26"/>
      <c r="P279" s="41"/>
      <c r="Q279" s="21"/>
      <c r="R279" s="25"/>
      <c r="S279" s="25"/>
      <c r="T279" s="25"/>
      <c r="U279" s="25"/>
      <c r="V279" s="25"/>
      <c r="W279" s="67">
        <f t="shared" si="25"/>
        <v>0</v>
      </c>
      <c r="X279" s="67">
        <f t="shared" si="26"/>
        <v>0</v>
      </c>
      <c r="Y279" s="25"/>
    </row>
    <row r="280" spans="1:25" s="24" customFormat="1" x14ac:dyDescent="0.25">
      <c r="A280" s="25"/>
      <c r="B280" s="25"/>
      <c r="C280" s="25"/>
      <c r="D280" s="25"/>
      <c r="E280" s="25"/>
      <c r="F280" s="25"/>
      <c r="G280" s="25"/>
      <c r="H280" s="25"/>
      <c r="I280" s="66">
        <f t="shared" si="27"/>
        <v>0</v>
      </c>
      <c r="J280" s="66">
        <f t="shared" si="28"/>
        <v>0</v>
      </c>
      <c r="K280" s="67">
        <f t="shared" si="29"/>
        <v>0</v>
      </c>
      <c r="L280" s="66">
        <f t="shared" si="24"/>
        <v>0</v>
      </c>
      <c r="M280" s="22"/>
      <c r="N280" s="26"/>
      <c r="O280" s="26"/>
      <c r="P280" s="41"/>
      <c r="Q280" s="21"/>
      <c r="R280" s="25"/>
      <c r="S280" s="25"/>
      <c r="T280" s="25"/>
      <c r="U280" s="25"/>
      <c r="V280" s="25"/>
      <c r="W280" s="67">
        <f t="shared" si="25"/>
        <v>0</v>
      </c>
      <c r="X280" s="67">
        <f t="shared" si="26"/>
        <v>0</v>
      </c>
      <c r="Y280" s="25"/>
    </row>
    <row r="281" spans="1:25" s="24" customFormat="1" x14ac:dyDescent="0.25">
      <c r="A281" s="25"/>
      <c r="B281" s="25"/>
      <c r="C281" s="25"/>
      <c r="D281" s="25"/>
      <c r="E281" s="25"/>
      <c r="F281" s="25"/>
      <c r="G281" s="25"/>
      <c r="H281" s="25"/>
      <c r="I281" s="66">
        <f t="shared" si="27"/>
        <v>0</v>
      </c>
      <c r="J281" s="66">
        <f t="shared" si="28"/>
        <v>0</v>
      </c>
      <c r="K281" s="67">
        <f t="shared" si="29"/>
        <v>0</v>
      </c>
      <c r="L281" s="66">
        <f t="shared" si="24"/>
        <v>0</v>
      </c>
      <c r="M281" s="22"/>
      <c r="N281" s="26"/>
      <c r="O281" s="26"/>
      <c r="P281" s="41"/>
      <c r="Q281" s="21"/>
      <c r="R281" s="25"/>
      <c r="S281" s="25"/>
      <c r="T281" s="25"/>
      <c r="U281" s="25"/>
      <c r="V281" s="25"/>
      <c r="W281" s="67">
        <f t="shared" si="25"/>
        <v>0</v>
      </c>
      <c r="X281" s="67">
        <f t="shared" si="26"/>
        <v>0</v>
      </c>
      <c r="Y281" s="25"/>
    </row>
    <row r="282" spans="1:25" s="24" customFormat="1" x14ac:dyDescent="0.25">
      <c r="A282" s="25"/>
      <c r="B282" s="25"/>
      <c r="C282" s="25"/>
      <c r="D282" s="25"/>
      <c r="E282" s="25"/>
      <c r="F282" s="25"/>
      <c r="G282" s="25"/>
      <c r="H282" s="25"/>
      <c r="I282" s="66">
        <f t="shared" si="27"/>
        <v>0</v>
      </c>
      <c r="J282" s="66">
        <f t="shared" si="28"/>
        <v>0</v>
      </c>
      <c r="K282" s="67">
        <f t="shared" si="29"/>
        <v>0</v>
      </c>
      <c r="L282" s="66">
        <f t="shared" si="24"/>
        <v>0</v>
      </c>
      <c r="M282" s="22"/>
      <c r="N282" s="26"/>
      <c r="O282" s="26"/>
      <c r="P282" s="41"/>
      <c r="Q282" s="21"/>
      <c r="R282" s="25"/>
      <c r="S282" s="25"/>
      <c r="T282" s="25"/>
      <c r="U282" s="25"/>
      <c r="V282" s="25"/>
      <c r="W282" s="67">
        <f t="shared" si="25"/>
        <v>0</v>
      </c>
      <c r="X282" s="67">
        <f t="shared" si="26"/>
        <v>0</v>
      </c>
      <c r="Y282" s="25"/>
    </row>
    <row r="283" spans="1:25" s="24" customFormat="1" x14ac:dyDescent="0.25">
      <c r="A283" s="25"/>
      <c r="B283" s="25"/>
      <c r="C283" s="25"/>
      <c r="D283" s="25"/>
      <c r="E283" s="25"/>
      <c r="F283" s="25"/>
      <c r="G283" s="25"/>
      <c r="H283" s="25"/>
      <c r="I283" s="66">
        <f t="shared" si="27"/>
        <v>0</v>
      </c>
      <c r="J283" s="66">
        <f t="shared" si="28"/>
        <v>0</v>
      </c>
      <c r="K283" s="67">
        <f t="shared" si="29"/>
        <v>0</v>
      </c>
      <c r="L283" s="66">
        <f t="shared" si="24"/>
        <v>0</v>
      </c>
      <c r="M283" s="22"/>
      <c r="N283" s="26"/>
      <c r="O283" s="26"/>
      <c r="P283" s="41"/>
      <c r="Q283" s="21"/>
      <c r="R283" s="25"/>
      <c r="S283" s="25"/>
      <c r="T283" s="25"/>
      <c r="U283" s="25"/>
      <c r="V283" s="25"/>
      <c r="W283" s="67">
        <f t="shared" si="25"/>
        <v>0</v>
      </c>
      <c r="X283" s="67">
        <f t="shared" si="26"/>
        <v>0</v>
      </c>
      <c r="Y283" s="25"/>
    </row>
    <row r="284" spans="1:25" s="24" customFormat="1" x14ac:dyDescent="0.25">
      <c r="A284" s="25"/>
      <c r="B284" s="25"/>
      <c r="C284" s="25"/>
      <c r="D284" s="25"/>
      <c r="E284" s="25"/>
      <c r="F284" s="25"/>
      <c r="G284" s="25"/>
      <c r="H284" s="25"/>
      <c r="I284" s="66">
        <f t="shared" si="27"/>
        <v>0</v>
      </c>
      <c r="J284" s="66">
        <f t="shared" si="28"/>
        <v>0</v>
      </c>
      <c r="K284" s="67">
        <f t="shared" si="29"/>
        <v>0</v>
      </c>
      <c r="L284" s="66">
        <f t="shared" si="24"/>
        <v>0</v>
      </c>
      <c r="M284" s="22"/>
      <c r="N284" s="26"/>
      <c r="O284" s="26"/>
      <c r="P284" s="41"/>
      <c r="Q284" s="21"/>
      <c r="R284" s="25"/>
      <c r="S284" s="25"/>
      <c r="T284" s="25"/>
      <c r="U284" s="25"/>
      <c r="V284" s="25"/>
      <c r="W284" s="67">
        <f t="shared" si="25"/>
        <v>0</v>
      </c>
      <c r="X284" s="67">
        <f t="shared" si="26"/>
        <v>0</v>
      </c>
      <c r="Y284" s="25"/>
    </row>
    <row r="285" spans="1:25" s="24" customFormat="1" x14ac:dyDescent="0.25">
      <c r="A285" s="25"/>
      <c r="B285" s="25"/>
      <c r="C285" s="25"/>
      <c r="D285" s="25"/>
      <c r="E285" s="25"/>
      <c r="F285" s="25"/>
      <c r="G285" s="25"/>
      <c r="H285" s="25"/>
      <c r="I285" s="66">
        <f t="shared" si="27"/>
        <v>0</v>
      </c>
      <c r="J285" s="66">
        <f t="shared" si="28"/>
        <v>0</v>
      </c>
      <c r="K285" s="67">
        <f t="shared" si="29"/>
        <v>0</v>
      </c>
      <c r="L285" s="66">
        <f t="shared" si="24"/>
        <v>0</v>
      </c>
      <c r="M285" s="22"/>
      <c r="N285" s="26"/>
      <c r="O285" s="26"/>
      <c r="P285" s="41"/>
      <c r="Q285" s="21"/>
      <c r="R285" s="25"/>
      <c r="S285" s="25"/>
      <c r="T285" s="25"/>
      <c r="U285" s="25"/>
      <c r="V285" s="25"/>
      <c r="W285" s="67">
        <f t="shared" si="25"/>
        <v>0</v>
      </c>
      <c r="X285" s="67">
        <f t="shared" si="26"/>
        <v>0</v>
      </c>
      <c r="Y285" s="25"/>
    </row>
    <row r="286" spans="1:25" s="24" customFormat="1" x14ac:dyDescent="0.25">
      <c r="A286" s="25"/>
      <c r="B286" s="25"/>
      <c r="C286" s="25"/>
      <c r="D286" s="25"/>
      <c r="E286" s="25"/>
      <c r="F286" s="25"/>
      <c r="G286" s="25"/>
      <c r="H286" s="25"/>
      <c r="I286" s="66">
        <f t="shared" si="27"/>
        <v>0</v>
      </c>
      <c r="J286" s="66">
        <f t="shared" si="28"/>
        <v>0</v>
      </c>
      <c r="K286" s="67">
        <f t="shared" si="29"/>
        <v>0</v>
      </c>
      <c r="L286" s="66">
        <f t="shared" si="24"/>
        <v>0</v>
      </c>
      <c r="M286" s="22"/>
      <c r="N286" s="26"/>
      <c r="O286" s="26"/>
      <c r="P286" s="41"/>
      <c r="Q286" s="21"/>
      <c r="R286" s="25"/>
      <c r="S286" s="25"/>
      <c r="T286" s="25"/>
      <c r="U286" s="25"/>
      <c r="V286" s="25"/>
      <c r="W286" s="67">
        <f t="shared" si="25"/>
        <v>0</v>
      </c>
      <c r="X286" s="67">
        <f t="shared" si="26"/>
        <v>0</v>
      </c>
      <c r="Y286" s="25"/>
    </row>
    <row r="287" spans="1:25" s="24" customFormat="1" x14ac:dyDescent="0.25">
      <c r="A287" s="25"/>
      <c r="B287" s="25"/>
      <c r="C287" s="25"/>
      <c r="D287" s="25"/>
      <c r="E287" s="25"/>
      <c r="F287" s="25"/>
      <c r="G287" s="25"/>
      <c r="H287" s="25"/>
      <c r="I287" s="66">
        <f t="shared" si="27"/>
        <v>0</v>
      </c>
      <c r="J287" s="66">
        <f t="shared" si="28"/>
        <v>0</v>
      </c>
      <c r="K287" s="67">
        <f t="shared" si="29"/>
        <v>0</v>
      </c>
      <c r="L287" s="66">
        <f t="shared" si="24"/>
        <v>0</v>
      </c>
      <c r="M287" s="22"/>
      <c r="N287" s="26"/>
      <c r="O287" s="26"/>
      <c r="P287" s="41"/>
      <c r="Q287" s="21"/>
      <c r="R287" s="25"/>
      <c r="S287" s="25"/>
      <c r="T287" s="25"/>
      <c r="U287" s="25"/>
      <c r="V287" s="25"/>
      <c r="W287" s="67">
        <f t="shared" si="25"/>
        <v>0</v>
      </c>
      <c r="X287" s="67">
        <f t="shared" si="26"/>
        <v>0</v>
      </c>
      <c r="Y287" s="25"/>
    </row>
    <row r="288" spans="1:25" s="24" customFormat="1" x14ac:dyDescent="0.25">
      <c r="A288" s="25"/>
      <c r="B288" s="25"/>
      <c r="C288" s="25"/>
      <c r="D288" s="25"/>
      <c r="E288" s="25"/>
      <c r="F288" s="25"/>
      <c r="G288" s="25"/>
      <c r="H288" s="25"/>
      <c r="I288" s="66">
        <f t="shared" si="27"/>
        <v>0</v>
      </c>
      <c r="J288" s="66">
        <f t="shared" si="28"/>
        <v>0</v>
      </c>
      <c r="K288" s="67">
        <f t="shared" si="29"/>
        <v>0</v>
      </c>
      <c r="L288" s="66">
        <f t="shared" si="24"/>
        <v>0</v>
      </c>
      <c r="M288" s="22"/>
      <c r="N288" s="26"/>
      <c r="O288" s="26"/>
      <c r="P288" s="41"/>
      <c r="Q288" s="21"/>
      <c r="R288" s="25"/>
      <c r="S288" s="25"/>
      <c r="T288" s="25"/>
      <c r="U288" s="25"/>
      <c r="V288" s="25"/>
      <c r="W288" s="67">
        <f t="shared" si="25"/>
        <v>0</v>
      </c>
      <c r="X288" s="67">
        <f t="shared" si="26"/>
        <v>0</v>
      </c>
      <c r="Y288" s="25"/>
    </row>
    <row r="289" spans="1:25" s="24" customFormat="1" x14ac:dyDescent="0.25">
      <c r="A289" s="25"/>
      <c r="B289" s="25"/>
      <c r="C289" s="25"/>
      <c r="D289" s="25"/>
      <c r="E289" s="25"/>
      <c r="F289" s="25"/>
      <c r="G289" s="25"/>
      <c r="H289" s="25"/>
      <c r="I289" s="66">
        <f t="shared" si="27"/>
        <v>0</v>
      </c>
      <c r="J289" s="66">
        <f t="shared" si="28"/>
        <v>0</v>
      </c>
      <c r="K289" s="67">
        <f t="shared" si="29"/>
        <v>0</v>
      </c>
      <c r="L289" s="66">
        <f t="shared" si="24"/>
        <v>0</v>
      </c>
      <c r="M289" s="22"/>
      <c r="N289" s="26"/>
      <c r="O289" s="26"/>
      <c r="P289" s="41"/>
      <c r="Q289" s="21"/>
      <c r="R289" s="25"/>
      <c r="S289" s="25"/>
      <c r="T289" s="25"/>
      <c r="U289" s="25"/>
      <c r="V289" s="25"/>
      <c r="W289" s="67">
        <f t="shared" si="25"/>
        <v>0</v>
      </c>
      <c r="X289" s="67">
        <f t="shared" si="26"/>
        <v>0</v>
      </c>
      <c r="Y289" s="25"/>
    </row>
    <row r="290" spans="1:25" s="24" customFormat="1" x14ac:dyDescent="0.25">
      <c r="A290" s="25"/>
      <c r="B290" s="25"/>
      <c r="C290" s="25"/>
      <c r="D290" s="25"/>
      <c r="E290" s="25"/>
      <c r="F290" s="25"/>
      <c r="G290" s="25"/>
      <c r="H290" s="25"/>
      <c r="I290" s="66">
        <f t="shared" si="27"/>
        <v>0</v>
      </c>
      <c r="J290" s="66">
        <f t="shared" si="28"/>
        <v>0</v>
      </c>
      <c r="K290" s="67">
        <f t="shared" si="29"/>
        <v>0</v>
      </c>
      <c r="L290" s="66">
        <f t="shared" si="24"/>
        <v>0</v>
      </c>
      <c r="M290" s="22"/>
      <c r="N290" s="26"/>
      <c r="O290" s="26"/>
      <c r="P290" s="41"/>
      <c r="Q290" s="21"/>
      <c r="R290" s="25"/>
      <c r="S290" s="25"/>
      <c r="T290" s="25"/>
      <c r="U290" s="25"/>
      <c r="V290" s="25"/>
      <c r="W290" s="67">
        <f t="shared" si="25"/>
        <v>0</v>
      </c>
      <c r="X290" s="67">
        <f t="shared" si="26"/>
        <v>0</v>
      </c>
      <c r="Y290" s="25"/>
    </row>
    <row r="291" spans="1:25" s="24" customFormat="1" x14ac:dyDescent="0.25">
      <c r="A291" s="25"/>
      <c r="B291" s="25"/>
      <c r="C291" s="25"/>
      <c r="D291" s="25"/>
      <c r="E291" s="25"/>
      <c r="F291" s="25"/>
      <c r="G291" s="25"/>
      <c r="H291" s="25"/>
      <c r="I291" s="66">
        <f t="shared" si="27"/>
        <v>0</v>
      </c>
      <c r="J291" s="66">
        <f t="shared" si="28"/>
        <v>0</v>
      </c>
      <c r="K291" s="67">
        <f t="shared" si="29"/>
        <v>0</v>
      </c>
      <c r="L291" s="66">
        <f t="shared" si="24"/>
        <v>0</v>
      </c>
      <c r="M291" s="22"/>
      <c r="N291" s="26"/>
      <c r="O291" s="26"/>
      <c r="P291" s="41"/>
      <c r="Q291" s="21"/>
      <c r="R291" s="25"/>
      <c r="S291" s="25"/>
      <c r="T291" s="25"/>
      <c r="U291" s="25"/>
      <c r="V291" s="25"/>
      <c r="W291" s="67">
        <f t="shared" si="25"/>
        <v>0</v>
      </c>
      <c r="X291" s="67">
        <f t="shared" si="26"/>
        <v>0</v>
      </c>
      <c r="Y291" s="25"/>
    </row>
    <row r="292" spans="1:25" s="24" customFormat="1" x14ac:dyDescent="0.25">
      <c r="A292" s="25"/>
      <c r="B292" s="25"/>
      <c r="C292" s="25"/>
      <c r="D292" s="25"/>
      <c r="E292" s="25"/>
      <c r="F292" s="25"/>
      <c r="G292" s="25"/>
      <c r="H292" s="25"/>
      <c r="I292" s="66">
        <f t="shared" si="27"/>
        <v>0</v>
      </c>
      <c r="J292" s="66">
        <f t="shared" si="28"/>
        <v>0</v>
      </c>
      <c r="K292" s="67">
        <f t="shared" si="29"/>
        <v>0</v>
      </c>
      <c r="L292" s="66">
        <f t="shared" si="24"/>
        <v>0</v>
      </c>
      <c r="M292" s="22"/>
      <c r="N292" s="26"/>
      <c r="O292" s="26"/>
      <c r="P292" s="41"/>
      <c r="Q292" s="21"/>
      <c r="R292" s="25"/>
      <c r="S292" s="25"/>
      <c r="T292" s="25"/>
      <c r="U292" s="25"/>
      <c r="V292" s="25"/>
      <c r="W292" s="67">
        <f t="shared" si="25"/>
        <v>0</v>
      </c>
      <c r="X292" s="67">
        <f t="shared" si="26"/>
        <v>0</v>
      </c>
      <c r="Y292" s="25"/>
    </row>
    <row r="293" spans="1:25" s="24" customFormat="1" x14ac:dyDescent="0.25">
      <c r="A293" s="25"/>
      <c r="B293" s="25"/>
      <c r="C293" s="25"/>
      <c r="D293" s="25"/>
      <c r="E293" s="25"/>
      <c r="F293" s="25"/>
      <c r="G293" s="25"/>
      <c r="H293" s="25"/>
      <c r="I293" s="66">
        <f t="shared" si="27"/>
        <v>0</v>
      </c>
      <c r="J293" s="66">
        <f t="shared" si="28"/>
        <v>0</v>
      </c>
      <c r="K293" s="67">
        <f t="shared" si="29"/>
        <v>0</v>
      </c>
      <c r="L293" s="66">
        <f t="shared" si="24"/>
        <v>0</v>
      </c>
      <c r="M293" s="22"/>
      <c r="N293" s="26"/>
      <c r="O293" s="26"/>
      <c r="P293" s="41"/>
      <c r="Q293" s="21"/>
      <c r="R293" s="25"/>
      <c r="S293" s="25"/>
      <c r="T293" s="25"/>
      <c r="U293" s="25"/>
      <c r="V293" s="25"/>
      <c r="W293" s="67">
        <f t="shared" si="25"/>
        <v>0</v>
      </c>
      <c r="X293" s="67">
        <f t="shared" si="26"/>
        <v>0</v>
      </c>
      <c r="Y293" s="25"/>
    </row>
    <row r="294" spans="1:25" s="24" customFormat="1" x14ac:dyDescent="0.25">
      <c r="A294" s="25"/>
      <c r="B294" s="25"/>
      <c r="C294" s="25"/>
      <c r="D294" s="25"/>
      <c r="E294" s="25"/>
      <c r="F294" s="25"/>
      <c r="G294" s="25"/>
      <c r="H294" s="25"/>
      <c r="I294" s="66">
        <f t="shared" si="27"/>
        <v>0</v>
      </c>
      <c r="J294" s="66">
        <f t="shared" si="28"/>
        <v>0</v>
      </c>
      <c r="K294" s="67">
        <f t="shared" si="29"/>
        <v>0</v>
      </c>
      <c r="L294" s="66">
        <f t="shared" si="24"/>
        <v>0</v>
      </c>
      <c r="M294" s="22"/>
      <c r="N294" s="26"/>
      <c r="O294" s="26"/>
      <c r="P294" s="41"/>
      <c r="Q294" s="21"/>
      <c r="R294" s="25"/>
      <c r="S294" s="25"/>
      <c r="T294" s="25"/>
      <c r="U294" s="25"/>
      <c r="V294" s="25"/>
      <c r="W294" s="67">
        <f t="shared" si="25"/>
        <v>0</v>
      </c>
      <c r="X294" s="67">
        <f t="shared" si="26"/>
        <v>0</v>
      </c>
      <c r="Y294" s="25"/>
    </row>
    <row r="295" spans="1:25" s="24" customFormat="1" x14ac:dyDescent="0.25">
      <c r="A295" s="25"/>
      <c r="B295" s="25"/>
      <c r="C295" s="25"/>
      <c r="D295" s="25"/>
      <c r="E295" s="25"/>
      <c r="F295" s="25"/>
      <c r="G295" s="25"/>
      <c r="H295" s="25"/>
      <c r="I295" s="66">
        <f t="shared" si="27"/>
        <v>0</v>
      </c>
      <c r="J295" s="66">
        <f t="shared" si="28"/>
        <v>0</v>
      </c>
      <c r="K295" s="67">
        <f t="shared" si="29"/>
        <v>0</v>
      </c>
      <c r="L295" s="66">
        <f t="shared" si="24"/>
        <v>0</v>
      </c>
      <c r="M295" s="22"/>
      <c r="N295" s="26"/>
      <c r="O295" s="26"/>
      <c r="P295" s="41"/>
      <c r="Q295" s="21"/>
      <c r="R295" s="25"/>
      <c r="S295" s="25"/>
      <c r="T295" s="25"/>
      <c r="U295" s="25"/>
      <c r="V295" s="25"/>
      <c r="W295" s="67">
        <f t="shared" si="25"/>
        <v>0</v>
      </c>
      <c r="X295" s="67">
        <f t="shared" si="26"/>
        <v>0</v>
      </c>
      <c r="Y295" s="25"/>
    </row>
    <row r="296" spans="1:25" s="24" customFormat="1" x14ac:dyDescent="0.25">
      <c r="A296" s="25"/>
      <c r="B296" s="25"/>
      <c r="C296" s="25"/>
      <c r="D296" s="25"/>
      <c r="E296" s="25"/>
      <c r="F296" s="25"/>
      <c r="G296" s="25"/>
      <c r="H296" s="25"/>
      <c r="I296" s="66">
        <f t="shared" si="27"/>
        <v>0</v>
      </c>
      <c r="J296" s="66">
        <f t="shared" si="28"/>
        <v>0</v>
      </c>
      <c r="K296" s="67">
        <f t="shared" si="29"/>
        <v>0</v>
      </c>
      <c r="L296" s="66">
        <f t="shared" si="24"/>
        <v>0</v>
      </c>
      <c r="M296" s="22"/>
      <c r="N296" s="26"/>
      <c r="O296" s="26"/>
      <c r="P296" s="41"/>
      <c r="Q296" s="21"/>
      <c r="R296" s="25"/>
      <c r="S296" s="25"/>
      <c r="T296" s="25"/>
      <c r="U296" s="25"/>
      <c r="V296" s="25"/>
      <c r="W296" s="67">
        <f t="shared" si="25"/>
        <v>0</v>
      </c>
      <c r="X296" s="67">
        <f t="shared" si="26"/>
        <v>0</v>
      </c>
      <c r="Y296" s="25"/>
    </row>
    <row r="297" spans="1:25" s="24" customFormat="1" x14ac:dyDescent="0.25">
      <c r="A297" s="25"/>
      <c r="B297" s="25"/>
      <c r="C297" s="25"/>
      <c r="D297" s="25"/>
      <c r="E297" s="25"/>
      <c r="F297" s="25"/>
      <c r="G297" s="25"/>
      <c r="H297" s="25"/>
      <c r="I297" s="66">
        <f t="shared" si="27"/>
        <v>0</v>
      </c>
      <c r="J297" s="66">
        <f t="shared" si="28"/>
        <v>0</v>
      </c>
      <c r="K297" s="67">
        <f t="shared" si="29"/>
        <v>0</v>
      </c>
      <c r="L297" s="66">
        <f t="shared" si="24"/>
        <v>0</v>
      </c>
      <c r="M297" s="22"/>
      <c r="N297" s="26"/>
      <c r="O297" s="26"/>
      <c r="P297" s="41"/>
      <c r="Q297" s="21"/>
      <c r="R297" s="25"/>
      <c r="S297" s="25"/>
      <c r="T297" s="25"/>
      <c r="U297" s="25"/>
      <c r="V297" s="25"/>
      <c r="W297" s="67">
        <f t="shared" si="25"/>
        <v>0</v>
      </c>
      <c r="X297" s="67">
        <f t="shared" si="26"/>
        <v>0</v>
      </c>
      <c r="Y297" s="25"/>
    </row>
    <row r="298" spans="1:25" s="24" customFormat="1" x14ac:dyDescent="0.25">
      <c r="A298" s="25"/>
      <c r="B298" s="25"/>
      <c r="C298" s="25"/>
      <c r="D298" s="25"/>
      <c r="E298" s="25"/>
      <c r="F298" s="25"/>
      <c r="G298" s="25"/>
      <c r="H298" s="25"/>
      <c r="I298" s="66">
        <f t="shared" si="27"/>
        <v>0</v>
      </c>
      <c r="J298" s="66">
        <f t="shared" si="28"/>
        <v>0</v>
      </c>
      <c r="K298" s="67">
        <f t="shared" si="29"/>
        <v>0</v>
      </c>
      <c r="L298" s="66">
        <f t="shared" si="24"/>
        <v>0</v>
      </c>
      <c r="M298" s="22"/>
      <c r="N298" s="26"/>
      <c r="O298" s="26"/>
      <c r="P298" s="41"/>
      <c r="Q298" s="21"/>
      <c r="R298" s="25"/>
      <c r="S298" s="25"/>
      <c r="T298" s="25"/>
      <c r="U298" s="25"/>
      <c r="V298" s="25"/>
      <c r="W298" s="67">
        <f t="shared" si="25"/>
        <v>0</v>
      </c>
      <c r="X298" s="67">
        <f t="shared" si="26"/>
        <v>0</v>
      </c>
      <c r="Y298" s="25"/>
    </row>
    <row r="299" spans="1:25" s="24" customFormat="1" x14ac:dyDescent="0.25">
      <c r="A299" s="25"/>
      <c r="B299" s="25"/>
      <c r="C299" s="25"/>
      <c r="D299" s="25"/>
      <c r="E299" s="25"/>
      <c r="F299" s="25"/>
      <c r="G299" s="25"/>
      <c r="H299" s="25"/>
      <c r="I299" s="66">
        <f t="shared" si="27"/>
        <v>0</v>
      </c>
      <c r="J299" s="66">
        <f t="shared" si="28"/>
        <v>0</v>
      </c>
      <c r="K299" s="67">
        <f t="shared" si="29"/>
        <v>0</v>
      </c>
      <c r="L299" s="66">
        <f t="shared" si="24"/>
        <v>0</v>
      </c>
      <c r="M299" s="22"/>
      <c r="N299" s="26"/>
      <c r="O299" s="26"/>
      <c r="P299" s="41"/>
      <c r="Q299" s="21"/>
      <c r="R299" s="25"/>
      <c r="S299" s="25"/>
      <c r="T299" s="25"/>
      <c r="U299" s="25"/>
      <c r="V299" s="25"/>
      <c r="W299" s="67">
        <f t="shared" si="25"/>
        <v>0</v>
      </c>
      <c r="X299" s="67">
        <f t="shared" si="26"/>
        <v>0</v>
      </c>
      <c r="Y299" s="25"/>
    </row>
    <row r="300" spans="1:25" s="24" customFormat="1" x14ac:dyDescent="0.25">
      <c r="A300" s="25"/>
      <c r="B300" s="25"/>
      <c r="C300" s="25"/>
      <c r="D300" s="25"/>
      <c r="E300" s="25"/>
      <c r="F300" s="25"/>
      <c r="G300" s="25"/>
      <c r="H300" s="25"/>
      <c r="I300" s="66">
        <f t="shared" si="27"/>
        <v>0</v>
      </c>
      <c r="J300" s="66">
        <f t="shared" si="28"/>
        <v>0</v>
      </c>
      <c r="K300" s="67">
        <f t="shared" si="29"/>
        <v>0</v>
      </c>
      <c r="L300" s="66">
        <f t="shared" si="24"/>
        <v>0</v>
      </c>
      <c r="M300" s="22"/>
      <c r="N300" s="26"/>
      <c r="O300" s="26"/>
      <c r="P300" s="41"/>
      <c r="Q300" s="21"/>
      <c r="R300" s="25"/>
      <c r="S300" s="25"/>
      <c r="T300" s="25"/>
      <c r="U300" s="25"/>
      <c r="V300" s="25"/>
      <c r="W300" s="67">
        <f t="shared" si="25"/>
        <v>0</v>
      </c>
      <c r="X300" s="67">
        <f t="shared" si="26"/>
        <v>0</v>
      </c>
      <c r="Y300" s="25"/>
    </row>
    <row r="301" spans="1:25" s="24" customFormat="1" x14ac:dyDescent="0.25">
      <c r="A301" s="25"/>
      <c r="B301" s="25"/>
      <c r="C301" s="25"/>
      <c r="D301" s="25"/>
      <c r="E301" s="25"/>
      <c r="F301" s="25"/>
      <c r="G301" s="25"/>
      <c r="H301" s="25"/>
      <c r="I301" s="66">
        <f t="shared" si="27"/>
        <v>0</v>
      </c>
      <c r="J301" s="66">
        <f t="shared" si="28"/>
        <v>0</v>
      </c>
      <c r="K301" s="67">
        <f t="shared" si="29"/>
        <v>0</v>
      </c>
      <c r="L301" s="66">
        <f t="shared" si="24"/>
        <v>0</v>
      </c>
      <c r="M301" s="22"/>
      <c r="N301" s="26"/>
      <c r="O301" s="26"/>
      <c r="P301" s="41"/>
      <c r="Q301" s="21"/>
      <c r="R301" s="25"/>
      <c r="S301" s="25"/>
      <c r="T301" s="25"/>
      <c r="U301" s="25"/>
      <c r="V301" s="25"/>
      <c r="W301" s="67">
        <f t="shared" si="25"/>
        <v>0</v>
      </c>
      <c r="X301" s="67">
        <f t="shared" si="26"/>
        <v>0</v>
      </c>
      <c r="Y301" s="25"/>
    </row>
    <row r="302" spans="1:25" s="24" customFormat="1" x14ac:dyDescent="0.25">
      <c r="A302" s="25"/>
      <c r="B302" s="25"/>
      <c r="C302" s="25"/>
      <c r="D302" s="25"/>
      <c r="E302" s="25"/>
      <c r="F302" s="25"/>
      <c r="G302" s="25"/>
      <c r="H302" s="25"/>
      <c r="I302" s="66">
        <f t="shared" si="27"/>
        <v>0</v>
      </c>
      <c r="J302" s="66">
        <f t="shared" si="28"/>
        <v>0</v>
      </c>
      <c r="K302" s="67">
        <f t="shared" si="29"/>
        <v>0</v>
      </c>
      <c r="L302" s="66">
        <f t="shared" si="24"/>
        <v>0</v>
      </c>
      <c r="M302" s="22"/>
      <c r="N302" s="26"/>
      <c r="O302" s="26"/>
      <c r="P302" s="41"/>
      <c r="Q302" s="21"/>
      <c r="R302" s="25"/>
      <c r="S302" s="25"/>
      <c r="T302" s="25"/>
      <c r="U302" s="25"/>
      <c r="V302" s="25"/>
      <c r="W302" s="67">
        <f t="shared" si="25"/>
        <v>0</v>
      </c>
      <c r="X302" s="67">
        <f t="shared" si="26"/>
        <v>0</v>
      </c>
      <c r="Y302" s="25"/>
    </row>
    <row r="303" spans="1:25" s="24" customFormat="1" x14ac:dyDescent="0.25">
      <c r="A303" s="25"/>
      <c r="B303" s="25"/>
      <c r="C303" s="25"/>
      <c r="D303" s="25"/>
      <c r="E303" s="25"/>
      <c r="F303" s="25"/>
      <c r="G303" s="25"/>
      <c r="H303" s="25"/>
      <c r="I303" s="66">
        <f t="shared" si="27"/>
        <v>0</v>
      </c>
      <c r="J303" s="66">
        <f t="shared" si="28"/>
        <v>0</v>
      </c>
      <c r="K303" s="67">
        <f t="shared" si="29"/>
        <v>0</v>
      </c>
      <c r="L303" s="66">
        <f t="shared" si="24"/>
        <v>0</v>
      </c>
      <c r="M303" s="22"/>
      <c r="N303" s="26"/>
      <c r="O303" s="26"/>
      <c r="P303" s="41"/>
      <c r="Q303" s="21"/>
      <c r="R303" s="25"/>
      <c r="S303" s="25"/>
      <c r="T303" s="25"/>
      <c r="U303" s="25"/>
      <c r="V303" s="25"/>
      <c r="W303" s="67">
        <f t="shared" si="25"/>
        <v>0</v>
      </c>
      <c r="X303" s="67">
        <f t="shared" si="26"/>
        <v>0</v>
      </c>
      <c r="Y303" s="25"/>
    </row>
    <row r="304" spans="1:25" s="24" customFormat="1" x14ac:dyDescent="0.25">
      <c r="A304" s="25"/>
      <c r="B304" s="25"/>
      <c r="C304" s="25"/>
      <c r="D304" s="25"/>
      <c r="E304" s="25"/>
      <c r="F304" s="25"/>
      <c r="G304" s="25"/>
      <c r="H304" s="25"/>
      <c r="I304" s="66">
        <f t="shared" si="27"/>
        <v>0</v>
      </c>
      <c r="J304" s="66">
        <f t="shared" si="28"/>
        <v>0</v>
      </c>
      <c r="K304" s="67">
        <f t="shared" si="29"/>
        <v>0</v>
      </c>
      <c r="L304" s="66">
        <f t="shared" si="24"/>
        <v>0</v>
      </c>
      <c r="M304" s="22"/>
      <c r="N304" s="26"/>
      <c r="O304" s="26"/>
      <c r="P304" s="41"/>
      <c r="Q304" s="21"/>
      <c r="R304" s="25"/>
      <c r="S304" s="25"/>
      <c r="T304" s="25"/>
      <c r="U304" s="25"/>
      <c r="V304" s="25"/>
      <c r="W304" s="67">
        <f t="shared" si="25"/>
        <v>0</v>
      </c>
      <c r="X304" s="67">
        <f t="shared" si="26"/>
        <v>0</v>
      </c>
      <c r="Y304" s="25"/>
    </row>
    <row r="305" spans="1:25" s="24" customFormat="1" x14ac:dyDescent="0.25">
      <c r="A305" s="25"/>
      <c r="B305" s="25"/>
      <c r="C305" s="25"/>
      <c r="D305" s="25"/>
      <c r="E305" s="25"/>
      <c r="F305" s="25"/>
      <c r="G305" s="25"/>
      <c r="H305" s="25"/>
      <c r="I305" s="66">
        <f t="shared" si="27"/>
        <v>0</v>
      </c>
      <c r="J305" s="66">
        <f t="shared" si="28"/>
        <v>0</v>
      </c>
      <c r="K305" s="67">
        <f t="shared" si="29"/>
        <v>0</v>
      </c>
      <c r="L305" s="66">
        <f t="shared" si="24"/>
        <v>0</v>
      </c>
      <c r="M305" s="22"/>
      <c r="N305" s="26"/>
      <c r="O305" s="26"/>
      <c r="P305" s="41"/>
      <c r="Q305" s="21"/>
      <c r="R305" s="25"/>
      <c r="S305" s="25"/>
      <c r="T305" s="25"/>
      <c r="U305" s="25"/>
      <c r="V305" s="25"/>
      <c r="W305" s="67">
        <f t="shared" si="25"/>
        <v>0</v>
      </c>
      <c r="X305" s="67">
        <f t="shared" si="26"/>
        <v>0</v>
      </c>
      <c r="Y305" s="25"/>
    </row>
    <row r="306" spans="1:25" s="24" customFormat="1" x14ac:dyDescent="0.25">
      <c r="A306" s="25"/>
      <c r="B306" s="25"/>
      <c r="C306" s="25"/>
      <c r="D306" s="25"/>
      <c r="E306" s="25"/>
      <c r="F306" s="25"/>
      <c r="G306" s="25"/>
      <c r="H306" s="25"/>
      <c r="I306" s="66">
        <f t="shared" si="27"/>
        <v>0</v>
      </c>
      <c r="J306" s="66">
        <f t="shared" si="28"/>
        <v>0</v>
      </c>
      <c r="K306" s="67">
        <f t="shared" si="29"/>
        <v>0</v>
      </c>
      <c r="L306" s="66">
        <f t="shared" si="24"/>
        <v>0</v>
      </c>
      <c r="M306" s="22"/>
      <c r="N306" s="26"/>
      <c r="O306" s="26"/>
      <c r="P306" s="41"/>
      <c r="Q306" s="21"/>
      <c r="R306" s="25"/>
      <c r="S306" s="25"/>
      <c r="T306" s="25"/>
      <c r="U306" s="25"/>
      <c r="V306" s="25"/>
      <c r="W306" s="67">
        <f t="shared" si="25"/>
        <v>0</v>
      </c>
      <c r="X306" s="67">
        <f t="shared" si="26"/>
        <v>0</v>
      </c>
      <c r="Y306" s="25"/>
    </row>
    <row r="307" spans="1:25" s="24" customFormat="1" x14ac:dyDescent="0.25">
      <c r="A307" s="25"/>
      <c r="B307" s="25"/>
      <c r="C307" s="25"/>
      <c r="D307" s="25"/>
      <c r="E307" s="25"/>
      <c r="F307" s="25"/>
      <c r="G307" s="25"/>
      <c r="H307" s="25"/>
      <c r="I307" s="66">
        <f t="shared" si="27"/>
        <v>0</v>
      </c>
      <c r="J307" s="66">
        <f t="shared" si="28"/>
        <v>0</v>
      </c>
      <c r="K307" s="67">
        <f t="shared" si="29"/>
        <v>0</v>
      </c>
      <c r="L307" s="66">
        <f t="shared" si="24"/>
        <v>0</v>
      </c>
      <c r="M307" s="22"/>
      <c r="N307" s="26"/>
      <c r="O307" s="26"/>
      <c r="P307" s="41"/>
      <c r="Q307" s="21"/>
      <c r="R307" s="25"/>
      <c r="S307" s="25"/>
      <c r="T307" s="25"/>
      <c r="U307" s="25"/>
      <c r="V307" s="25"/>
      <c r="W307" s="67">
        <f t="shared" si="25"/>
        <v>0</v>
      </c>
      <c r="X307" s="67">
        <f t="shared" si="26"/>
        <v>0</v>
      </c>
      <c r="Y307" s="25"/>
    </row>
    <row r="308" spans="1:25" s="24" customFormat="1" x14ac:dyDescent="0.25">
      <c r="A308" s="25"/>
      <c r="B308" s="25"/>
      <c r="C308" s="25"/>
      <c r="D308" s="25"/>
      <c r="E308" s="25"/>
      <c r="F308" s="25"/>
      <c r="G308" s="25"/>
      <c r="H308" s="25"/>
      <c r="I308" s="66">
        <f t="shared" si="27"/>
        <v>0</v>
      </c>
      <c r="J308" s="66">
        <f t="shared" si="28"/>
        <v>0</v>
      </c>
      <c r="K308" s="67">
        <f t="shared" si="29"/>
        <v>0</v>
      </c>
      <c r="L308" s="66">
        <f t="shared" si="24"/>
        <v>0</v>
      </c>
      <c r="M308" s="22"/>
      <c r="N308" s="26"/>
      <c r="O308" s="26"/>
      <c r="P308" s="41"/>
      <c r="Q308" s="21"/>
      <c r="R308" s="25"/>
      <c r="S308" s="25"/>
      <c r="T308" s="25"/>
      <c r="U308" s="25"/>
      <c r="V308" s="25"/>
      <c r="W308" s="67">
        <f t="shared" si="25"/>
        <v>0</v>
      </c>
      <c r="X308" s="67">
        <f t="shared" si="26"/>
        <v>0</v>
      </c>
      <c r="Y308" s="25"/>
    </row>
    <row r="309" spans="1:25" s="24" customFormat="1" x14ac:dyDescent="0.25">
      <c r="A309" s="25"/>
      <c r="B309" s="25"/>
      <c r="C309" s="25"/>
      <c r="D309" s="25"/>
      <c r="E309" s="25"/>
      <c r="F309" s="25"/>
      <c r="G309" s="25"/>
      <c r="H309" s="25"/>
      <c r="I309" s="66">
        <f t="shared" si="27"/>
        <v>0</v>
      </c>
      <c r="J309" s="66">
        <f t="shared" si="28"/>
        <v>0</v>
      </c>
      <c r="K309" s="67">
        <f t="shared" si="29"/>
        <v>0</v>
      </c>
      <c r="L309" s="66">
        <f t="shared" si="24"/>
        <v>0</v>
      </c>
      <c r="M309" s="22"/>
      <c r="N309" s="26"/>
      <c r="O309" s="26"/>
      <c r="P309" s="41"/>
      <c r="Q309" s="21"/>
      <c r="R309" s="25"/>
      <c r="S309" s="25"/>
      <c r="T309" s="25"/>
      <c r="U309" s="25"/>
      <c r="V309" s="25"/>
      <c r="W309" s="67">
        <f t="shared" si="25"/>
        <v>0</v>
      </c>
      <c r="X309" s="67">
        <f t="shared" si="26"/>
        <v>0</v>
      </c>
      <c r="Y309" s="25"/>
    </row>
    <row r="310" spans="1:25" s="24" customFormat="1" x14ac:dyDescent="0.25">
      <c r="A310" s="25"/>
      <c r="B310" s="25"/>
      <c r="C310" s="25"/>
      <c r="D310" s="25"/>
      <c r="E310" s="25"/>
      <c r="F310" s="25"/>
      <c r="G310" s="25"/>
      <c r="H310" s="25"/>
      <c r="I310" s="66">
        <f t="shared" si="27"/>
        <v>0</v>
      </c>
      <c r="J310" s="66">
        <f t="shared" si="28"/>
        <v>0</v>
      </c>
      <c r="K310" s="67">
        <f t="shared" si="29"/>
        <v>0</v>
      </c>
      <c r="L310" s="66">
        <f t="shared" si="24"/>
        <v>0</v>
      </c>
      <c r="M310" s="22"/>
      <c r="N310" s="26"/>
      <c r="O310" s="26"/>
      <c r="P310" s="41"/>
      <c r="Q310" s="21"/>
      <c r="R310" s="25"/>
      <c r="S310" s="25"/>
      <c r="T310" s="25"/>
      <c r="U310" s="25"/>
      <c r="V310" s="25"/>
      <c r="W310" s="67">
        <f t="shared" si="25"/>
        <v>0</v>
      </c>
      <c r="X310" s="67">
        <f t="shared" si="26"/>
        <v>0</v>
      </c>
      <c r="Y310" s="25"/>
    </row>
    <row r="311" spans="1:25" s="24" customFormat="1" x14ac:dyDescent="0.25">
      <c r="A311" s="25"/>
      <c r="B311" s="25"/>
      <c r="C311" s="25"/>
      <c r="D311" s="25"/>
      <c r="E311" s="25"/>
      <c r="F311" s="25"/>
      <c r="G311" s="25"/>
      <c r="H311" s="25"/>
      <c r="I311" s="66">
        <f t="shared" si="27"/>
        <v>0</v>
      </c>
      <c r="J311" s="66">
        <f t="shared" si="28"/>
        <v>0</v>
      </c>
      <c r="K311" s="67">
        <f t="shared" si="29"/>
        <v>0</v>
      </c>
      <c r="L311" s="66">
        <f t="shared" si="24"/>
        <v>0</v>
      </c>
      <c r="M311" s="22"/>
      <c r="N311" s="26"/>
      <c r="O311" s="26"/>
      <c r="P311" s="41"/>
      <c r="Q311" s="21"/>
      <c r="R311" s="25"/>
      <c r="S311" s="25"/>
      <c r="T311" s="25"/>
      <c r="U311" s="25"/>
      <c r="V311" s="25"/>
      <c r="W311" s="67">
        <f t="shared" si="25"/>
        <v>0</v>
      </c>
      <c r="X311" s="67">
        <f t="shared" si="26"/>
        <v>0</v>
      </c>
      <c r="Y311" s="25"/>
    </row>
    <row r="312" spans="1:25" s="24" customFormat="1" x14ac:dyDescent="0.25">
      <c r="A312" s="25"/>
      <c r="B312" s="25"/>
      <c r="C312" s="25"/>
      <c r="D312" s="25"/>
      <c r="E312" s="25"/>
      <c r="F312" s="25"/>
      <c r="G312" s="25"/>
      <c r="H312" s="25"/>
      <c r="I312" s="66">
        <f t="shared" si="27"/>
        <v>0</v>
      </c>
      <c r="J312" s="66">
        <f t="shared" si="28"/>
        <v>0</v>
      </c>
      <c r="K312" s="67">
        <f t="shared" si="29"/>
        <v>0</v>
      </c>
      <c r="L312" s="66">
        <f t="shared" si="24"/>
        <v>0</v>
      </c>
      <c r="M312" s="22"/>
      <c r="N312" s="26"/>
      <c r="O312" s="26"/>
      <c r="P312" s="41"/>
      <c r="Q312" s="21"/>
      <c r="R312" s="25"/>
      <c r="S312" s="25"/>
      <c r="T312" s="25"/>
      <c r="U312" s="25"/>
      <c r="V312" s="25"/>
      <c r="W312" s="67">
        <f t="shared" si="25"/>
        <v>0</v>
      </c>
      <c r="X312" s="67">
        <f t="shared" si="26"/>
        <v>0</v>
      </c>
      <c r="Y312" s="25"/>
    </row>
    <row r="313" spans="1:25" s="24" customFormat="1" x14ac:dyDescent="0.25">
      <c r="A313" s="25"/>
      <c r="B313" s="25"/>
      <c r="C313" s="25"/>
      <c r="D313" s="25"/>
      <c r="E313" s="25"/>
      <c r="F313" s="25"/>
      <c r="G313" s="25"/>
      <c r="H313" s="25"/>
      <c r="I313" s="66">
        <f t="shared" si="27"/>
        <v>0</v>
      </c>
      <c r="J313" s="66">
        <f t="shared" si="28"/>
        <v>0</v>
      </c>
      <c r="K313" s="67">
        <f t="shared" si="29"/>
        <v>0</v>
      </c>
      <c r="L313" s="66">
        <f t="shared" si="24"/>
        <v>0</v>
      </c>
      <c r="M313" s="22"/>
      <c r="N313" s="26"/>
      <c r="O313" s="26"/>
      <c r="P313" s="41"/>
      <c r="Q313" s="21"/>
      <c r="R313" s="25"/>
      <c r="S313" s="25"/>
      <c r="T313" s="25"/>
      <c r="U313" s="25"/>
      <c r="V313" s="25"/>
      <c r="W313" s="67">
        <f t="shared" si="25"/>
        <v>0</v>
      </c>
      <c r="X313" s="67">
        <f t="shared" si="26"/>
        <v>0</v>
      </c>
      <c r="Y313" s="25"/>
    </row>
    <row r="314" spans="1:25" s="24" customFormat="1" x14ac:dyDescent="0.25">
      <c r="A314" s="25"/>
      <c r="B314" s="25"/>
      <c r="C314" s="25"/>
      <c r="D314" s="25"/>
      <c r="E314" s="25"/>
      <c r="F314" s="25"/>
      <c r="G314" s="25"/>
      <c r="H314" s="25"/>
      <c r="I314" s="66">
        <f t="shared" si="27"/>
        <v>0</v>
      </c>
      <c r="J314" s="66">
        <f t="shared" si="28"/>
        <v>0</v>
      </c>
      <c r="K314" s="67">
        <f t="shared" si="29"/>
        <v>0</v>
      </c>
      <c r="L314" s="66">
        <f t="shared" si="24"/>
        <v>0</v>
      </c>
      <c r="M314" s="22"/>
      <c r="N314" s="26"/>
      <c r="O314" s="26"/>
      <c r="P314" s="41"/>
      <c r="Q314" s="21"/>
      <c r="R314" s="25"/>
      <c r="S314" s="25"/>
      <c r="T314" s="25"/>
      <c r="U314" s="25"/>
      <c r="V314" s="25"/>
      <c r="W314" s="67">
        <f t="shared" si="25"/>
        <v>0</v>
      </c>
      <c r="X314" s="67">
        <f t="shared" si="26"/>
        <v>0</v>
      </c>
      <c r="Y314" s="25"/>
    </row>
    <row r="315" spans="1:25" s="24" customFormat="1" x14ac:dyDescent="0.25">
      <c r="A315" s="25"/>
      <c r="B315" s="25"/>
      <c r="C315" s="25"/>
      <c r="D315" s="25"/>
      <c r="E315" s="25"/>
      <c r="F315" s="25"/>
      <c r="G315" s="25"/>
      <c r="H315" s="25"/>
      <c r="I315" s="66">
        <f t="shared" si="27"/>
        <v>0</v>
      </c>
      <c r="J315" s="66">
        <f t="shared" si="28"/>
        <v>0</v>
      </c>
      <c r="K315" s="67">
        <f t="shared" si="29"/>
        <v>0</v>
      </c>
      <c r="L315" s="66">
        <f t="shared" si="24"/>
        <v>0</v>
      </c>
      <c r="M315" s="22"/>
      <c r="N315" s="26"/>
      <c r="O315" s="26"/>
      <c r="P315" s="41"/>
      <c r="Q315" s="21"/>
      <c r="R315" s="25"/>
      <c r="S315" s="25"/>
      <c r="T315" s="25"/>
      <c r="U315" s="25"/>
      <c r="V315" s="25"/>
      <c r="W315" s="67">
        <f t="shared" si="25"/>
        <v>0</v>
      </c>
      <c r="X315" s="67">
        <f t="shared" si="26"/>
        <v>0</v>
      </c>
      <c r="Y315" s="25"/>
    </row>
    <row r="316" spans="1:25" s="24" customFormat="1" x14ac:dyDescent="0.25">
      <c r="A316" s="25"/>
      <c r="B316" s="25"/>
      <c r="C316" s="25"/>
      <c r="D316" s="25"/>
      <c r="E316" s="25"/>
      <c r="F316" s="25"/>
      <c r="G316" s="25"/>
      <c r="H316" s="25"/>
      <c r="I316" s="66">
        <f t="shared" si="27"/>
        <v>0</v>
      </c>
      <c r="J316" s="66">
        <f t="shared" si="28"/>
        <v>0</v>
      </c>
      <c r="K316" s="67">
        <f t="shared" si="29"/>
        <v>0</v>
      </c>
      <c r="L316" s="66">
        <f t="shared" si="24"/>
        <v>0</v>
      </c>
      <c r="M316" s="22"/>
      <c r="N316" s="26"/>
      <c r="O316" s="26"/>
      <c r="P316" s="41"/>
      <c r="Q316" s="21"/>
      <c r="R316" s="25"/>
      <c r="S316" s="25"/>
      <c r="T316" s="25"/>
      <c r="U316" s="25"/>
      <c r="V316" s="25"/>
      <c r="W316" s="67">
        <f t="shared" si="25"/>
        <v>0</v>
      </c>
      <c r="X316" s="67">
        <f t="shared" si="26"/>
        <v>0</v>
      </c>
      <c r="Y316" s="25"/>
    </row>
    <row r="317" spans="1:25" s="24" customFormat="1" x14ac:dyDescent="0.25">
      <c r="A317" s="25"/>
      <c r="B317" s="25"/>
      <c r="C317" s="25"/>
      <c r="D317" s="25"/>
      <c r="E317" s="25"/>
      <c r="F317" s="25"/>
      <c r="G317" s="25"/>
      <c r="H317" s="25"/>
      <c r="I317" s="66">
        <f t="shared" si="27"/>
        <v>0</v>
      </c>
      <c r="J317" s="66">
        <f t="shared" si="28"/>
        <v>0</v>
      </c>
      <c r="K317" s="67">
        <f t="shared" si="29"/>
        <v>0</v>
      </c>
      <c r="L317" s="66">
        <f t="shared" si="24"/>
        <v>0</v>
      </c>
      <c r="M317" s="22"/>
      <c r="N317" s="26"/>
      <c r="O317" s="26"/>
      <c r="P317" s="41"/>
      <c r="Q317" s="21"/>
      <c r="R317" s="25"/>
      <c r="S317" s="25"/>
      <c r="T317" s="25"/>
      <c r="U317" s="25"/>
      <c r="V317" s="25"/>
      <c r="W317" s="67">
        <f t="shared" si="25"/>
        <v>0</v>
      </c>
      <c r="X317" s="67">
        <f t="shared" si="26"/>
        <v>0</v>
      </c>
      <c r="Y317" s="25"/>
    </row>
    <row r="318" spans="1:25" s="24" customFormat="1" x14ac:dyDescent="0.25">
      <c r="A318" s="25"/>
      <c r="B318" s="25"/>
      <c r="C318" s="25"/>
      <c r="D318" s="25"/>
      <c r="E318" s="25"/>
      <c r="F318" s="25"/>
      <c r="G318" s="25"/>
      <c r="H318" s="25"/>
      <c r="I318" s="66">
        <f t="shared" si="27"/>
        <v>0</v>
      </c>
      <c r="J318" s="66">
        <f t="shared" si="28"/>
        <v>0</v>
      </c>
      <c r="K318" s="67">
        <f t="shared" si="29"/>
        <v>0</v>
      </c>
      <c r="L318" s="66">
        <f t="shared" si="24"/>
        <v>0</v>
      </c>
      <c r="M318" s="22"/>
      <c r="N318" s="26"/>
      <c r="O318" s="26"/>
      <c r="P318" s="41"/>
      <c r="Q318" s="21"/>
      <c r="R318" s="25"/>
      <c r="S318" s="25"/>
      <c r="T318" s="25"/>
      <c r="U318" s="25"/>
      <c r="V318" s="25"/>
      <c r="W318" s="67">
        <f t="shared" si="25"/>
        <v>0</v>
      </c>
      <c r="X318" s="67">
        <f t="shared" si="26"/>
        <v>0</v>
      </c>
      <c r="Y318" s="25"/>
    </row>
    <row r="319" spans="1:25" s="24" customFormat="1" x14ac:dyDescent="0.25">
      <c r="A319" s="25"/>
      <c r="B319" s="25"/>
      <c r="C319" s="25"/>
      <c r="D319" s="25"/>
      <c r="E319" s="25"/>
      <c r="F319" s="25"/>
      <c r="G319" s="25"/>
      <c r="H319" s="25"/>
      <c r="I319" s="66">
        <f t="shared" si="27"/>
        <v>0</v>
      </c>
      <c r="J319" s="66">
        <f t="shared" si="28"/>
        <v>0</v>
      </c>
      <c r="K319" s="67">
        <f t="shared" si="29"/>
        <v>0</v>
      </c>
      <c r="L319" s="66">
        <f t="shared" si="24"/>
        <v>0</v>
      </c>
      <c r="M319" s="22"/>
      <c r="N319" s="26"/>
      <c r="O319" s="26"/>
      <c r="P319" s="41"/>
      <c r="Q319" s="21"/>
      <c r="R319" s="25"/>
      <c r="S319" s="25"/>
      <c r="T319" s="25"/>
      <c r="U319" s="25"/>
      <c r="V319" s="25"/>
      <c r="W319" s="67">
        <f t="shared" si="25"/>
        <v>0</v>
      </c>
      <c r="X319" s="67">
        <f t="shared" si="26"/>
        <v>0</v>
      </c>
      <c r="Y319" s="25"/>
    </row>
    <row r="320" spans="1:25" s="24" customFormat="1" x14ac:dyDescent="0.25">
      <c r="A320" s="25"/>
      <c r="B320" s="25"/>
      <c r="C320" s="25"/>
      <c r="D320" s="25"/>
      <c r="E320" s="25"/>
      <c r="F320" s="25"/>
      <c r="G320" s="25"/>
      <c r="H320" s="25"/>
      <c r="I320" s="66">
        <f t="shared" si="27"/>
        <v>0</v>
      </c>
      <c r="J320" s="66">
        <f t="shared" si="28"/>
        <v>0</v>
      </c>
      <c r="K320" s="67">
        <f t="shared" si="29"/>
        <v>0</v>
      </c>
      <c r="L320" s="66">
        <f t="shared" si="24"/>
        <v>0</v>
      </c>
      <c r="M320" s="22"/>
      <c r="N320" s="26"/>
      <c r="O320" s="26"/>
      <c r="P320" s="41"/>
      <c r="Q320" s="21"/>
      <c r="R320" s="25"/>
      <c r="S320" s="25"/>
      <c r="T320" s="25"/>
      <c r="U320" s="25"/>
      <c r="V320" s="25"/>
      <c r="W320" s="67">
        <f t="shared" si="25"/>
        <v>0</v>
      </c>
      <c r="X320" s="67">
        <f t="shared" si="26"/>
        <v>0</v>
      </c>
      <c r="Y320" s="25"/>
    </row>
    <row r="321" spans="1:25" s="24" customFormat="1" x14ac:dyDescent="0.25">
      <c r="A321" s="25"/>
      <c r="B321" s="25"/>
      <c r="C321" s="25"/>
      <c r="D321" s="25"/>
      <c r="E321" s="25"/>
      <c r="F321" s="25"/>
      <c r="G321" s="25"/>
      <c r="H321" s="25"/>
      <c r="I321" s="66">
        <f t="shared" si="27"/>
        <v>0</v>
      </c>
      <c r="J321" s="66">
        <f t="shared" si="28"/>
        <v>0</v>
      </c>
      <c r="K321" s="67">
        <f t="shared" si="29"/>
        <v>0</v>
      </c>
      <c r="L321" s="66">
        <f t="shared" si="24"/>
        <v>0</v>
      </c>
      <c r="M321" s="22"/>
      <c r="N321" s="26"/>
      <c r="O321" s="26"/>
      <c r="P321" s="41"/>
      <c r="Q321" s="21"/>
      <c r="R321" s="25"/>
      <c r="S321" s="25"/>
      <c r="T321" s="25"/>
      <c r="U321" s="25"/>
      <c r="V321" s="25"/>
      <c r="W321" s="67">
        <f t="shared" si="25"/>
        <v>0</v>
      </c>
      <c r="X321" s="67">
        <f t="shared" si="26"/>
        <v>0</v>
      </c>
      <c r="Y321" s="25"/>
    </row>
    <row r="322" spans="1:25" s="24" customFormat="1" x14ac:dyDescent="0.25">
      <c r="A322" s="25"/>
      <c r="B322" s="25"/>
      <c r="C322" s="25"/>
      <c r="D322" s="25"/>
      <c r="E322" s="25"/>
      <c r="F322" s="25"/>
      <c r="G322" s="25"/>
      <c r="H322" s="25"/>
      <c r="I322" s="66">
        <f t="shared" si="27"/>
        <v>0</v>
      </c>
      <c r="J322" s="66">
        <f t="shared" si="28"/>
        <v>0</v>
      </c>
      <c r="K322" s="67">
        <f t="shared" si="29"/>
        <v>0</v>
      </c>
      <c r="L322" s="66">
        <f t="shared" si="24"/>
        <v>0</v>
      </c>
      <c r="M322" s="22"/>
      <c r="N322" s="26"/>
      <c r="O322" s="26"/>
      <c r="P322" s="41"/>
      <c r="Q322" s="21"/>
      <c r="R322" s="25"/>
      <c r="S322" s="25"/>
      <c r="T322" s="25"/>
      <c r="U322" s="25"/>
      <c r="V322" s="25"/>
      <c r="W322" s="67">
        <f t="shared" si="25"/>
        <v>0</v>
      </c>
      <c r="X322" s="67">
        <f t="shared" si="26"/>
        <v>0</v>
      </c>
      <c r="Y322" s="25"/>
    </row>
    <row r="323" spans="1:25" s="24" customFormat="1" x14ac:dyDescent="0.25">
      <c r="A323" s="25"/>
      <c r="B323" s="25"/>
      <c r="C323" s="25"/>
      <c r="D323" s="25"/>
      <c r="E323" s="25"/>
      <c r="F323" s="25"/>
      <c r="G323" s="25"/>
      <c r="H323" s="25"/>
      <c r="I323" s="66">
        <f t="shared" si="27"/>
        <v>0</v>
      </c>
      <c r="J323" s="66">
        <f t="shared" si="28"/>
        <v>0</v>
      </c>
      <c r="K323" s="67">
        <f t="shared" si="29"/>
        <v>0</v>
      </c>
      <c r="L323" s="66">
        <f t="shared" si="24"/>
        <v>0</v>
      </c>
      <c r="M323" s="22"/>
      <c r="N323" s="26"/>
      <c r="O323" s="26"/>
      <c r="P323" s="41"/>
      <c r="Q323" s="21"/>
      <c r="R323" s="25"/>
      <c r="S323" s="25"/>
      <c r="T323" s="25"/>
      <c r="U323" s="25"/>
      <c r="V323" s="25"/>
      <c r="W323" s="67">
        <f t="shared" si="25"/>
        <v>0</v>
      </c>
      <c r="X323" s="67">
        <f t="shared" si="26"/>
        <v>0</v>
      </c>
      <c r="Y323" s="25"/>
    </row>
    <row r="324" spans="1:25" s="24" customFormat="1" x14ac:dyDescent="0.25">
      <c r="A324" s="25"/>
      <c r="B324" s="25"/>
      <c r="C324" s="25"/>
      <c r="D324" s="25"/>
      <c r="E324" s="25"/>
      <c r="F324" s="25"/>
      <c r="G324" s="25"/>
      <c r="H324" s="25"/>
      <c r="I324" s="66">
        <f t="shared" si="27"/>
        <v>0</v>
      </c>
      <c r="J324" s="66">
        <f t="shared" si="28"/>
        <v>0</v>
      </c>
      <c r="K324" s="67">
        <f t="shared" si="29"/>
        <v>0</v>
      </c>
      <c r="L324" s="66">
        <f t="shared" si="24"/>
        <v>0</v>
      </c>
      <c r="M324" s="22"/>
      <c r="N324" s="26"/>
      <c r="O324" s="26"/>
      <c r="P324" s="41"/>
      <c r="Q324" s="21"/>
      <c r="R324" s="25"/>
      <c r="S324" s="25"/>
      <c r="T324" s="25"/>
      <c r="U324" s="25"/>
      <c r="V324" s="25"/>
      <c r="W324" s="67">
        <f t="shared" si="25"/>
        <v>0</v>
      </c>
      <c r="X324" s="67">
        <f t="shared" si="26"/>
        <v>0</v>
      </c>
      <c r="Y324" s="25"/>
    </row>
    <row r="325" spans="1:25" s="24" customFormat="1" x14ac:dyDescent="0.25">
      <c r="A325" s="25"/>
      <c r="B325" s="25"/>
      <c r="C325" s="25"/>
      <c r="D325" s="25"/>
      <c r="E325" s="25"/>
      <c r="F325" s="25"/>
      <c r="G325" s="25"/>
      <c r="H325" s="25"/>
      <c r="I325" s="66">
        <f t="shared" si="27"/>
        <v>0</v>
      </c>
      <c r="J325" s="66">
        <f t="shared" si="28"/>
        <v>0</v>
      </c>
      <c r="K325" s="67">
        <f t="shared" si="29"/>
        <v>0</v>
      </c>
      <c r="L325" s="66">
        <f t="shared" si="24"/>
        <v>0</v>
      </c>
      <c r="M325" s="22"/>
      <c r="N325" s="26"/>
      <c r="O325" s="26"/>
      <c r="P325" s="41"/>
      <c r="Q325" s="21"/>
      <c r="R325" s="25"/>
      <c r="S325" s="25"/>
      <c r="T325" s="25"/>
      <c r="U325" s="25"/>
      <c r="V325" s="25"/>
      <c r="W325" s="67">
        <f t="shared" si="25"/>
        <v>0</v>
      </c>
      <c r="X325" s="67">
        <f t="shared" si="26"/>
        <v>0</v>
      </c>
      <c r="Y325" s="25"/>
    </row>
    <row r="326" spans="1:25" s="24" customFormat="1" x14ac:dyDescent="0.25">
      <c r="A326" s="25"/>
      <c r="B326" s="25"/>
      <c r="C326" s="25"/>
      <c r="D326" s="25"/>
      <c r="E326" s="25"/>
      <c r="F326" s="25"/>
      <c r="G326" s="25"/>
      <c r="H326" s="25"/>
      <c r="I326" s="66">
        <f t="shared" si="27"/>
        <v>0</v>
      </c>
      <c r="J326" s="66">
        <f t="shared" si="28"/>
        <v>0</v>
      </c>
      <c r="K326" s="67">
        <f t="shared" si="29"/>
        <v>0</v>
      </c>
      <c r="L326" s="66">
        <f t="shared" si="24"/>
        <v>0</v>
      </c>
      <c r="M326" s="22"/>
      <c r="N326" s="26"/>
      <c r="O326" s="26"/>
      <c r="P326" s="41"/>
      <c r="Q326" s="21"/>
      <c r="R326" s="25"/>
      <c r="S326" s="25"/>
      <c r="T326" s="25"/>
      <c r="U326" s="25"/>
      <c r="V326" s="25"/>
      <c r="W326" s="67">
        <f t="shared" si="25"/>
        <v>0</v>
      </c>
      <c r="X326" s="67">
        <f t="shared" si="26"/>
        <v>0</v>
      </c>
      <c r="Y326" s="25"/>
    </row>
    <row r="327" spans="1:25" s="24" customFormat="1" x14ac:dyDescent="0.25">
      <c r="A327" s="25"/>
      <c r="B327" s="25"/>
      <c r="C327" s="25"/>
      <c r="D327" s="25"/>
      <c r="E327" s="25"/>
      <c r="F327" s="25"/>
      <c r="G327" s="25"/>
      <c r="H327" s="25"/>
      <c r="I327" s="66">
        <f t="shared" si="27"/>
        <v>0</v>
      </c>
      <c r="J327" s="66">
        <f t="shared" si="28"/>
        <v>0</v>
      </c>
      <c r="K327" s="67">
        <f t="shared" si="29"/>
        <v>0</v>
      </c>
      <c r="L327" s="66">
        <f t="shared" si="24"/>
        <v>0</v>
      </c>
      <c r="M327" s="22"/>
      <c r="N327" s="26"/>
      <c r="O327" s="26"/>
      <c r="P327" s="41"/>
      <c r="Q327" s="21"/>
      <c r="R327" s="25"/>
      <c r="S327" s="25"/>
      <c r="T327" s="25"/>
      <c r="U327" s="25"/>
      <c r="V327" s="25"/>
      <c r="W327" s="67">
        <f t="shared" si="25"/>
        <v>0</v>
      </c>
      <c r="X327" s="67">
        <f t="shared" si="26"/>
        <v>0</v>
      </c>
      <c r="Y327" s="25"/>
    </row>
    <row r="328" spans="1:25" s="24" customFormat="1" x14ac:dyDescent="0.25">
      <c r="A328" s="25"/>
      <c r="B328" s="25"/>
      <c r="C328" s="25"/>
      <c r="D328" s="25"/>
      <c r="E328" s="25"/>
      <c r="F328" s="25"/>
      <c r="G328" s="25"/>
      <c r="H328" s="25"/>
      <c r="I328" s="66">
        <f t="shared" si="27"/>
        <v>0</v>
      </c>
      <c r="J328" s="66">
        <f t="shared" si="28"/>
        <v>0</v>
      </c>
      <c r="K328" s="67">
        <f t="shared" si="29"/>
        <v>0</v>
      </c>
      <c r="L328" s="66">
        <f t="shared" si="24"/>
        <v>0</v>
      </c>
      <c r="M328" s="22"/>
      <c r="N328" s="26"/>
      <c r="O328" s="26"/>
      <c r="P328" s="41"/>
      <c r="Q328" s="21"/>
      <c r="R328" s="25"/>
      <c r="S328" s="25"/>
      <c r="T328" s="25"/>
      <c r="U328" s="25"/>
      <c r="V328" s="25"/>
      <c r="W328" s="67">
        <f t="shared" si="25"/>
        <v>0</v>
      </c>
      <c r="X328" s="67">
        <f t="shared" si="26"/>
        <v>0</v>
      </c>
      <c r="Y328" s="25"/>
    </row>
    <row r="329" spans="1:25" s="24" customFormat="1" x14ac:dyDescent="0.25">
      <c r="A329" s="25"/>
      <c r="B329" s="25"/>
      <c r="C329" s="25"/>
      <c r="D329" s="25"/>
      <c r="E329" s="25"/>
      <c r="F329" s="25"/>
      <c r="G329" s="25"/>
      <c r="H329" s="25"/>
      <c r="I329" s="66">
        <f t="shared" si="27"/>
        <v>0</v>
      </c>
      <c r="J329" s="66">
        <f t="shared" si="28"/>
        <v>0</v>
      </c>
      <c r="K329" s="67">
        <f t="shared" si="29"/>
        <v>0</v>
      </c>
      <c r="L329" s="66">
        <f t="shared" si="24"/>
        <v>0</v>
      </c>
      <c r="M329" s="22"/>
      <c r="N329" s="26"/>
      <c r="O329" s="26"/>
      <c r="P329" s="41"/>
      <c r="Q329" s="21"/>
      <c r="R329" s="25"/>
      <c r="S329" s="25"/>
      <c r="T329" s="25"/>
      <c r="U329" s="25"/>
      <c r="V329" s="25"/>
      <c r="W329" s="67">
        <f t="shared" si="25"/>
        <v>0</v>
      </c>
      <c r="X329" s="67">
        <f t="shared" si="26"/>
        <v>0</v>
      </c>
      <c r="Y329" s="25"/>
    </row>
    <row r="330" spans="1:25" s="24" customFormat="1" x14ac:dyDescent="0.25">
      <c r="A330" s="25"/>
      <c r="B330" s="25"/>
      <c r="C330" s="25"/>
      <c r="D330" s="25"/>
      <c r="E330" s="25"/>
      <c r="F330" s="25"/>
      <c r="G330" s="25"/>
      <c r="H330" s="25"/>
      <c r="I330" s="66">
        <f t="shared" si="27"/>
        <v>0</v>
      </c>
      <c r="J330" s="66">
        <f t="shared" si="28"/>
        <v>0</v>
      </c>
      <c r="K330" s="67">
        <f t="shared" si="29"/>
        <v>0</v>
      </c>
      <c r="L330" s="66">
        <f t="shared" si="24"/>
        <v>0</v>
      </c>
      <c r="M330" s="22"/>
      <c r="N330" s="26"/>
      <c r="O330" s="26"/>
      <c r="P330" s="41"/>
      <c r="Q330" s="21"/>
      <c r="R330" s="25"/>
      <c r="S330" s="25"/>
      <c r="T330" s="25"/>
      <c r="U330" s="25"/>
      <c r="V330" s="25"/>
      <c r="W330" s="67">
        <f t="shared" si="25"/>
        <v>0</v>
      </c>
      <c r="X330" s="67">
        <f t="shared" si="26"/>
        <v>0</v>
      </c>
      <c r="Y330" s="25"/>
    </row>
    <row r="331" spans="1:25" s="24" customFormat="1" x14ac:dyDescent="0.25">
      <c r="A331" s="25"/>
      <c r="B331" s="25"/>
      <c r="C331" s="25"/>
      <c r="D331" s="25"/>
      <c r="E331" s="25"/>
      <c r="F331" s="25"/>
      <c r="G331" s="25"/>
      <c r="H331" s="25"/>
      <c r="I331" s="66">
        <f t="shared" si="27"/>
        <v>0</v>
      </c>
      <c r="J331" s="66">
        <f t="shared" si="28"/>
        <v>0</v>
      </c>
      <c r="K331" s="67">
        <f t="shared" si="29"/>
        <v>0</v>
      </c>
      <c r="L331" s="66">
        <f t="shared" si="24"/>
        <v>0</v>
      </c>
      <c r="M331" s="22"/>
      <c r="N331" s="26"/>
      <c r="O331" s="26"/>
      <c r="P331" s="41"/>
      <c r="Q331" s="21"/>
      <c r="R331" s="25"/>
      <c r="S331" s="25"/>
      <c r="T331" s="25"/>
      <c r="U331" s="25"/>
      <c r="V331" s="25"/>
      <c r="W331" s="67">
        <f t="shared" si="25"/>
        <v>0</v>
      </c>
      <c r="X331" s="67">
        <f t="shared" si="26"/>
        <v>0</v>
      </c>
      <c r="Y331" s="25"/>
    </row>
    <row r="332" spans="1:25" s="24" customFormat="1" x14ac:dyDescent="0.25">
      <c r="A332" s="25"/>
      <c r="B332" s="25"/>
      <c r="C332" s="25"/>
      <c r="D332" s="25"/>
      <c r="E332" s="25"/>
      <c r="F332" s="25"/>
      <c r="G332" s="25"/>
      <c r="H332" s="25"/>
      <c r="I332" s="66">
        <f t="shared" si="27"/>
        <v>0</v>
      </c>
      <c r="J332" s="66">
        <f t="shared" si="28"/>
        <v>0</v>
      </c>
      <c r="K332" s="67">
        <f t="shared" si="29"/>
        <v>0</v>
      </c>
      <c r="L332" s="66">
        <f t="shared" si="24"/>
        <v>0</v>
      </c>
      <c r="M332" s="22"/>
      <c r="N332" s="26"/>
      <c r="O332" s="26"/>
      <c r="P332" s="41"/>
      <c r="Q332" s="21"/>
      <c r="R332" s="25"/>
      <c r="S332" s="25"/>
      <c r="T332" s="25"/>
      <c r="U332" s="25"/>
      <c r="V332" s="25"/>
      <c r="W332" s="67">
        <f t="shared" si="25"/>
        <v>0</v>
      </c>
      <c r="X332" s="67">
        <f t="shared" si="26"/>
        <v>0</v>
      </c>
      <c r="Y332" s="25"/>
    </row>
    <row r="333" spans="1:25" s="24" customFormat="1" x14ac:dyDescent="0.25">
      <c r="A333" s="25"/>
      <c r="B333" s="25"/>
      <c r="C333" s="25"/>
      <c r="D333" s="25"/>
      <c r="E333" s="25"/>
      <c r="F333" s="25"/>
      <c r="G333" s="25"/>
      <c r="H333" s="25"/>
      <c r="I333" s="66">
        <f t="shared" si="27"/>
        <v>0</v>
      </c>
      <c r="J333" s="66">
        <f t="shared" si="28"/>
        <v>0</v>
      </c>
      <c r="K333" s="67">
        <f t="shared" si="29"/>
        <v>0</v>
      </c>
      <c r="L333" s="66">
        <f t="shared" si="24"/>
        <v>0</v>
      </c>
      <c r="M333" s="22"/>
      <c r="N333" s="26"/>
      <c r="O333" s="26"/>
      <c r="P333" s="41"/>
      <c r="Q333" s="21"/>
      <c r="R333" s="25"/>
      <c r="S333" s="25"/>
      <c r="T333" s="25"/>
      <c r="U333" s="25"/>
      <c r="V333" s="25"/>
      <c r="W333" s="67">
        <f t="shared" si="25"/>
        <v>0</v>
      </c>
      <c r="X333" s="67">
        <f t="shared" si="26"/>
        <v>0</v>
      </c>
      <c r="Y333" s="25"/>
    </row>
    <row r="334" spans="1:25" s="24" customFormat="1" x14ac:dyDescent="0.25">
      <c r="A334" s="25"/>
      <c r="B334" s="25"/>
      <c r="C334" s="25"/>
      <c r="D334" s="25"/>
      <c r="E334" s="25"/>
      <c r="F334" s="25"/>
      <c r="G334" s="25"/>
      <c r="H334" s="25"/>
      <c r="I334" s="66">
        <f t="shared" si="27"/>
        <v>0</v>
      </c>
      <c r="J334" s="66">
        <f t="shared" si="28"/>
        <v>0</v>
      </c>
      <c r="K334" s="67">
        <f t="shared" si="29"/>
        <v>0</v>
      </c>
      <c r="L334" s="66">
        <f t="shared" ref="L334:L397" si="30">PRODUCT(J334:K334)</f>
        <v>0</v>
      </c>
      <c r="M334" s="22"/>
      <c r="N334" s="26"/>
      <c r="O334" s="26"/>
      <c r="P334" s="41"/>
      <c r="Q334" s="21"/>
      <c r="R334" s="25"/>
      <c r="S334" s="25"/>
      <c r="T334" s="25"/>
      <c r="U334" s="25"/>
      <c r="V334" s="25"/>
      <c r="W334" s="67">
        <f t="shared" ref="W334:W397" si="31">SUM(N334,P334,R334,T334,V334)</f>
        <v>0</v>
      </c>
      <c r="X334" s="67">
        <f t="shared" ref="X334:X397" si="32">SUM(M334,O334,Q334,S334, U334)</f>
        <v>0</v>
      </c>
      <c r="Y334" s="25"/>
    </row>
    <row r="335" spans="1:25" s="24" customFormat="1" x14ac:dyDescent="0.25">
      <c r="A335" s="25"/>
      <c r="B335" s="25"/>
      <c r="C335" s="25"/>
      <c r="D335" s="25"/>
      <c r="E335" s="25"/>
      <c r="F335" s="25"/>
      <c r="G335" s="25"/>
      <c r="H335" s="25"/>
      <c r="I335" s="66">
        <f t="shared" ref="I335:I398" si="33">IF(H335&lt;G335,H335,G335)</f>
        <v>0</v>
      </c>
      <c r="J335" s="66">
        <f t="shared" ref="J335:J398" si="34">I335/5</f>
        <v>0</v>
      </c>
      <c r="K335" s="67">
        <f t="shared" ref="K335:K398" si="35">IF(W335&lt;10,W335,10)</f>
        <v>0</v>
      </c>
      <c r="L335" s="66">
        <f t="shared" si="30"/>
        <v>0</v>
      </c>
      <c r="M335" s="22"/>
      <c r="N335" s="26"/>
      <c r="O335" s="26"/>
      <c r="P335" s="41"/>
      <c r="Q335" s="21"/>
      <c r="R335" s="25"/>
      <c r="S335" s="25"/>
      <c r="T335" s="25"/>
      <c r="U335" s="25"/>
      <c r="V335" s="25"/>
      <c r="W335" s="67">
        <f t="shared" si="31"/>
        <v>0</v>
      </c>
      <c r="X335" s="67">
        <f t="shared" si="32"/>
        <v>0</v>
      </c>
      <c r="Y335" s="25"/>
    </row>
    <row r="336" spans="1:25" s="24" customFormat="1" x14ac:dyDescent="0.25">
      <c r="A336" s="25"/>
      <c r="B336" s="25"/>
      <c r="C336" s="25"/>
      <c r="D336" s="25"/>
      <c r="E336" s="25"/>
      <c r="F336" s="25"/>
      <c r="G336" s="25"/>
      <c r="H336" s="25"/>
      <c r="I336" s="66">
        <f t="shared" si="33"/>
        <v>0</v>
      </c>
      <c r="J336" s="66">
        <f t="shared" si="34"/>
        <v>0</v>
      </c>
      <c r="K336" s="67">
        <f t="shared" si="35"/>
        <v>0</v>
      </c>
      <c r="L336" s="66">
        <f t="shared" si="30"/>
        <v>0</v>
      </c>
      <c r="M336" s="22"/>
      <c r="N336" s="26"/>
      <c r="O336" s="26"/>
      <c r="P336" s="41"/>
      <c r="Q336" s="21"/>
      <c r="R336" s="25"/>
      <c r="S336" s="25"/>
      <c r="T336" s="25"/>
      <c r="U336" s="25"/>
      <c r="V336" s="25"/>
      <c r="W336" s="67">
        <f t="shared" si="31"/>
        <v>0</v>
      </c>
      <c r="X336" s="67">
        <f t="shared" si="32"/>
        <v>0</v>
      </c>
      <c r="Y336" s="25"/>
    </row>
    <row r="337" spans="1:25" s="24" customFormat="1" x14ac:dyDescent="0.25">
      <c r="A337" s="25"/>
      <c r="B337" s="25"/>
      <c r="C337" s="25"/>
      <c r="D337" s="25"/>
      <c r="E337" s="25"/>
      <c r="F337" s="25"/>
      <c r="G337" s="25"/>
      <c r="H337" s="25"/>
      <c r="I337" s="66">
        <f t="shared" si="33"/>
        <v>0</v>
      </c>
      <c r="J337" s="66">
        <f t="shared" si="34"/>
        <v>0</v>
      </c>
      <c r="K337" s="67">
        <f t="shared" si="35"/>
        <v>0</v>
      </c>
      <c r="L337" s="66">
        <f t="shared" si="30"/>
        <v>0</v>
      </c>
      <c r="M337" s="22"/>
      <c r="N337" s="26"/>
      <c r="O337" s="26"/>
      <c r="P337" s="41"/>
      <c r="Q337" s="21"/>
      <c r="R337" s="25"/>
      <c r="S337" s="25"/>
      <c r="T337" s="25"/>
      <c r="U337" s="25"/>
      <c r="V337" s="25"/>
      <c r="W337" s="67">
        <f t="shared" si="31"/>
        <v>0</v>
      </c>
      <c r="X337" s="67">
        <f t="shared" si="32"/>
        <v>0</v>
      </c>
      <c r="Y337" s="25"/>
    </row>
    <row r="338" spans="1:25" s="24" customFormat="1" x14ac:dyDescent="0.25">
      <c r="A338" s="25"/>
      <c r="B338" s="25"/>
      <c r="C338" s="25"/>
      <c r="D338" s="25"/>
      <c r="E338" s="25"/>
      <c r="F338" s="25"/>
      <c r="G338" s="25"/>
      <c r="H338" s="25"/>
      <c r="I338" s="66">
        <f t="shared" si="33"/>
        <v>0</v>
      </c>
      <c r="J338" s="66">
        <f t="shared" si="34"/>
        <v>0</v>
      </c>
      <c r="K338" s="67">
        <f t="shared" si="35"/>
        <v>0</v>
      </c>
      <c r="L338" s="66">
        <f t="shared" si="30"/>
        <v>0</v>
      </c>
      <c r="M338" s="22"/>
      <c r="N338" s="26"/>
      <c r="O338" s="26"/>
      <c r="P338" s="41"/>
      <c r="Q338" s="21"/>
      <c r="R338" s="25"/>
      <c r="S338" s="25"/>
      <c r="T338" s="25"/>
      <c r="U338" s="25"/>
      <c r="V338" s="25"/>
      <c r="W338" s="67">
        <f t="shared" si="31"/>
        <v>0</v>
      </c>
      <c r="X338" s="67">
        <f t="shared" si="32"/>
        <v>0</v>
      </c>
      <c r="Y338" s="25"/>
    </row>
    <row r="339" spans="1:25" s="24" customFormat="1" x14ac:dyDescent="0.25">
      <c r="A339" s="25"/>
      <c r="B339" s="25"/>
      <c r="C339" s="25"/>
      <c r="D339" s="25"/>
      <c r="E339" s="25"/>
      <c r="F339" s="25"/>
      <c r="G339" s="25"/>
      <c r="H339" s="25"/>
      <c r="I339" s="66">
        <f t="shared" si="33"/>
        <v>0</v>
      </c>
      <c r="J339" s="66">
        <f t="shared" si="34"/>
        <v>0</v>
      </c>
      <c r="K339" s="67">
        <f t="shared" si="35"/>
        <v>0</v>
      </c>
      <c r="L339" s="66">
        <f t="shared" si="30"/>
        <v>0</v>
      </c>
      <c r="M339" s="22"/>
      <c r="N339" s="26"/>
      <c r="O339" s="26"/>
      <c r="P339" s="41"/>
      <c r="Q339" s="21"/>
      <c r="R339" s="25"/>
      <c r="S339" s="25"/>
      <c r="T339" s="25"/>
      <c r="U339" s="25"/>
      <c r="V339" s="25"/>
      <c r="W339" s="67">
        <f t="shared" si="31"/>
        <v>0</v>
      </c>
      <c r="X339" s="67">
        <f t="shared" si="32"/>
        <v>0</v>
      </c>
      <c r="Y339" s="25"/>
    </row>
    <row r="340" spans="1:25" s="24" customFormat="1" x14ac:dyDescent="0.25">
      <c r="A340" s="25"/>
      <c r="B340" s="25"/>
      <c r="C340" s="25"/>
      <c r="D340" s="25"/>
      <c r="E340" s="25"/>
      <c r="F340" s="25"/>
      <c r="G340" s="25"/>
      <c r="H340" s="25"/>
      <c r="I340" s="66">
        <f t="shared" si="33"/>
        <v>0</v>
      </c>
      <c r="J340" s="66">
        <f t="shared" si="34"/>
        <v>0</v>
      </c>
      <c r="K340" s="67">
        <f t="shared" si="35"/>
        <v>0</v>
      </c>
      <c r="L340" s="66">
        <f t="shared" si="30"/>
        <v>0</v>
      </c>
      <c r="M340" s="22"/>
      <c r="N340" s="26"/>
      <c r="O340" s="26"/>
      <c r="P340" s="41"/>
      <c r="Q340" s="21"/>
      <c r="R340" s="25"/>
      <c r="S340" s="25"/>
      <c r="T340" s="25"/>
      <c r="U340" s="25"/>
      <c r="V340" s="25"/>
      <c r="W340" s="67">
        <f t="shared" si="31"/>
        <v>0</v>
      </c>
      <c r="X340" s="67">
        <f t="shared" si="32"/>
        <v>0</v>
      </c>
      <c r="Y340" s="25"/>
    </row>
    <row r="341" spans="1:25" s="24" customFormat="1" x14ac:dyDescent="0.25">
      <c r="A341" s="25"/>
      <c r="B341" s="25"/>
      <c r="C341" s="25"/>
      <c r="D341" s="25"/>
      <c r="E341" s="25"/>
      <c r="F341" s="25"/>
      <c r="G341" s="25"/>
      <c r="H341" s="25"/>
      <c r="I341" s="66">
        <f t="shared" si="33"/>
        <v>0</v>
      </c>
      <c r="J341" s="66">
        <f t="shared" si="34"/>
        <v>0</v>
      </c>
      <c r="K341" s="67">
        <f t="shared" si="35"/>
        <v>0</v>
      </c>
      <c r="L341" s="66">
        <f t="shared" si="30"/>
        <v>0</v>
      </c>
      <c r="M341" s="22"/>
      <c r="N341" s="26"/>
      <c r="O341" s="26"/>
      <c r="P341" s="41"/>
      <c r="Q341" s="21"/>
      <c r="R341" s="25"/>
      <c r="S341" s="25"/>
      <c r="T341" s="25"/>
      <c r="U341" s="25"/>
      <c r="V341" s="25"/>
      <c r="W341" s="67">
        <f t="shared" si="31"/>
        <v>0</v>
      </c>
      <c r="X341" s="67">
        <f t="shared" si="32"/>
        <v>0</v>
      </c>
      <c r="Y341" s="25"/>
    </row>
    <row r="342" spans="1:25" s="24" customFormat="1" x14ac:dyDescent="0.25">
      <c r="A342" s="25"/>
      <c r="B342" s="25"/>
      <c r="C342" s="25"/>
      <c r="D342" s="25"/>
      <c r="E342" s="25"/>
      <c r="F342" s="25"/>
      <c r="G342" s="25"/>
      <c r="H342" s="25"/>
      <c r="I342" s="66">
        <f t="shared" si="33"/>
        <v>0</v>
      </c>
      <c r="J342" s="66">
        <f t="shared" si="34"/>
        <v>0</v>
      </c>
      <c r="K342" s="67">
        <f t="shared" si="35"/>
        <v>0</v>
      </c>
      <c r="L342" s="66">
        <f t="shared" si="30"/>
        <v>0</v>
      </c>
      <c r="M342" s="22"/>
      <c r="N342" s="26"/>
      <c r="O342" s="26"/>
      <c r="P342" s="41"/>
      <c r="Q342" s="21"/>
      <c r="R342" s="25"/>
      <c r="S342" s="25"/>
      <c r="T342" s="25"/>
      <c r="U342" s="25"/>
      <c r="V342" s="25"/>
      <c r="W342" s="67">
        <f t="shared" si="31"/>
        <v>0</v>
      </c>
      <c r="X342" s="67">
        <f t="shared" si="32"/>
        <v>0</v>
      </c>
      <c r="Y342" s="25"/>
    </row>
    <row r="343" spans="1:25" s="24" customFormat="1" x14ac:dyDescent="0.25">
      <c r="A343" s="25"/>
      <c r="B343" s="25"/>
      <c r="C343" s="25"/>
      <c r="D343" s="25"/>
      <c r="E343" s="25"/>
      <c r="F343" s="25"/>
      <c r="G343" s="25"/>
      <c r="H343" s="25"/>
      <c r="I343" s="66">
        <f t="shared" si="33"/>
        <v>0</v>
      </c>
      <c r="J343" s="66">
        <f t="shared" si="34"/>
        <v>0</v>
      </c>
      <c r="K343" s="67">
        <f t="shared" si="35"/>
        <v>0</v>
      </c>
      <c r="L343" s="66">
        <f t="shared" si="30"/>
        <v>0</v>
      </c>
      <c r="M343" s="22"/>
      <c r="N343" s="26"/>
      <c r="O343" s="26"/>
      <c r="P343" s="41"/>
      <c r="Q343" s="21"/>
      <c r="R343" s="25"/>
      <c r="S343" s="25"/>
      <c r="T343" s="25"/>
      <c r="U343" s="25"/>
      <c r="V343" s="25"/>
      <c r="W343" s="67">
        <f t="shared" si="31"/>
        <v>0</v>
      </c>
      <c r="X343" s="67">
        <f t="shared" si="32"/>
        <v>0</v>
      </c>
      <c r="Y343" s="25"/>
    </row>
    <row r="344" spans="1:25" s="24" customFormat="1" x14ac:dyDescent="0.25">
      <c r="A344" s="25"/>
      <c r="B344" s="25"/>
      <c r="C344" s="25"/>
      <c r="D344" s="25"/>
      <c r="E344" s="25"/>
      <c r="F344" s="25"/>
      <c r="G344" s="25"/>
      <c r="H344" s="25"/>
      <c r="I344" s="66">
        <f t="shared" si="33"/>
        <v>0</v>
      </c>
      <c r="J344" s="66">
        <f t="shared" si="34"/>
        <v>0</v>
      </c>
      <c r="K344" s="67">
        <f t="shared" si="35"/>
        <v>0</v>
      </c>
      <c r="L344" s="66">
        <f t="shared" si="30"/>
        <v>0</v>
      </c>
      <c r="M344" s="22"/>
      <c r="N344" s="26"/>
      <c r="O344" s="26"/>
      <c r="P344" s="41"/>
      <c r="Q344" s="21"/>
      <c r="R344" s="25"/>
      <c r="S344" s="25"/>
      <c r="T344" s="25"/>
      <c r="U344" s="25"/>
      <c r="V344" s="25"/>
      <c r="W344" s="67">
        <f t="shared" si="31"/>
        <v>0</v>
      </c>
      <c r="X344" s="67">
        <f t="shared" si="32"/>
        <v>0</v>
      </c>
      <c r="Y344" s="25"/>
    </row>
    <row r="345" spans="1:25" s="24" customFormat="1" x14ac:dyDescent="0.25">
      <c r="A345" s="25"/>
      <c r="B345" s="25"/>
      <c r="C345" s="25"/>
      <c r="D345" s="25"/>
      <c r="E345" s="25"/>
      <c r="F345" s="25"/>
      <c r="G345" s="25"/>
      <c r="H345" s="25"/>
      <c r="I345" s="66">
        <f t="shared" si="33"/>
        <v>0</v>
      </c>
      <c r="J345" s="66">
        <f t="shared" si="34"/>
        <v>0</v>
      </c>
      <c r="K345" s="67">
        <f t="shared" si="35"/>
        <v>0</v>
      </c>
      <c r="L345" s="66">
        <f t="shared" si="30"/>
        <v>0</v>
      </c>
      <c r="M345" s="22"/>
      <c r="N345" s="26"/>
      <c r="O345" s="26"/>
      <c r="P345" s="41"/>
      <c r="Q345" s="21"/>
      <c r="R345" s="25"/>
      <c r="S345" s="25"/>
      <c r="T345" s="25"/>
      <c r="U345" s="25"/>
      <c r="V345" s="25"/>
      <c r="W345" s="67">
        <f t="shared" si="31"/>
        <v>0</v>
      </c>
      <c r="X345" s="67">
        <f t="shared" si="32"/>
        <v>0</v>
      </c>
      <c r="Y345" s="25"/>
    </row>
    <row r="346" spans="1:25" s="24" customFormat="1" x14ac:dyDescent="0.25">
      <c r="A346" s="25"/>
      <c r="B346" s="25"/>
      <c r="C346" s="25"/>
      <c r="D346" s="25"/>
      <c r="E346" s="25"/>
      <c r="F346" s="25"/>
      <c r="G346" s="25"/>
      <c r="H346" s="25"/>
      <c r="I346" s="66">
        <f t="shared" si="33"/>
        <v>0</v>
      </c>
      <c r="J346" s="66">
        <f t="shared" si="34"/>
        <v>0</v>
      </c>
      <c r="K346" s="67">
        <f t="shared" si="35"/>
        <v>0</v>
      </c>
      <c r="L346" s="66">
        <f t="shared" si="30"/>
        <v>0</v>
      </c>
      <c r="M346" s="22"/>
      <c r="N346" s="26"/>
      <c r="O346" s="26"/>
      <c r="P346" s="41"/>
      <c r="Q346" s="21"/>
      <c r="R346" s="25"/>
      <c r="S346" s="25"/>
      <c r="T346" s="25"/>
      <c r="U346" s="25"/>
      <c r="V346" s="25"/>
      <c r="W346" s="67">
        <f t="shared" si="31"/>
        <v>0</v>
      </c>
      <c r="X346" s="67">
        <f t="shared" si="32"/>
        <v>0</v>
      </c>
      <c r="Y346" s="25"/>
    </row>
    <row r="347" spans="1:25" s="24" customFormat="1" x14ac:dyDescent="0.25">
      <c r="A347" s="25"/>
      <c r="B347" s="25"/>
      <c r="C347" s="25"/>
      <c r="D347" s="25"/>
      <c r="E347" s="25"/>
      <c r="F347" s="25"/>
      <c r="G347" s="25"/>
      <c r="H347" s="25"/>
      <c r="I347" s="66">
        <f t="shared" si="33"/>
        <v>0</v>
      </c>
      <c r="J347" s="66">
        <f t="shared" si="34"/>
        <v>0</v>
      </c>
      <c r="K347" s="67">
        <f t="shared" si="35"/>
        <v>0</v>
      </c>
      <c r="L347" s="66">
        <f t="shared" si="30"/>
        <v>0</v>
      </c>
      <c r="M347" s="22"/>
      <c r="N347" s="26"/>
      <c r="O347" s="26"/>
      <c r="P347" s="41"/>
      <c r="Q347" s="21"/>
      <c r="R347" s="25"/>
      <c r="S347" s="25"/>
      <c r="T347" s="25"/>
      <c r="U347" s="25"/>
      <c r="V347" s="25"/>
      <c r="W347" s="67">
        <f t="shared" si="31"/>
        <v>0</v>
      </c>
      <c r="X347" s="67">
        <f t="shared" si="32"/>
        <v>0</v>
      </c>
      <c r="Y347" s="25"/>
    </row>
    <row r="348" spans="1:25" s="24" customFormat="1" x14ac:dyDescent="0.25">
      <c r="A348" s="25"/>
      <c r="B348" s="25"/>
      <c r="C348" s="25"/>
      <c r="D348" s="25"/>
      <c r="E348" s="25"/>
      <c r="F348" s="25"/>
      <c r="G348" s="25"/>
      <c r="H348" s="25"/>
      <c r="I348" s="66">
        <f t="shared" si="33"/>
        <v>0</v>
      </c>
      <c r="J348" s="66">
        <f t="shared" si="34"/>
        <v>0</v>
      </c>
      <c r="K348" s="67">
        <f t="shared" si="35"/>
        <v>0</v>
      </c>
      <c r="L348" s="66">
        <f t="shared" si="30"/>
        <v>0</v>
      </c>
      <c r="M348" s="22"/>
      <c r="N348" s="26"/>
      <c r="O348" s="26"/>
      <c r="P348" s="41"/>
      <c r="Q348" s="21"/>
      <c r="R348" s="25"/>
      <c r="S348" s="25"/>
      <c r="T348" s="25"/>
      <c r="U348" s="25"/>
      <c r="V348" s="25"/>
      <c r="W348" s="67">
        <f t="shared" si="31"/>
        <v>0</v>
      </c>
      <c r="X348" s="67">
        <f t="shared" si="32"/>
        <v>0</v>
      </c>
      <c r="Y348" s="25"/>
    </row>
    <row r="349" spans="1:25" s="24" customFormat="1" x14ac:dyDescent="0.25">
      <c r="A349" s="25"/>
      <c r="B349" s="25"/>
      <c r="C349" s="25"/>
      <c r="D349" s="25"/>
      <c r="E349" s="25"/>
      <c r="F349" s="25"/>
      <c r="G349" s="25"/>
      <c r="H349" s="25"/>
      <c r="I349" s="66">
        <f t="shared" si="33"/>
        <v>0</v>
      </c>
      <c r="J349" s="66">
        <f t="shared" si="34"/>
        <v>0</v>
      </c>
      <c r="K349" s="67">
        <f t="shared" si="35"/>
        <v>0</v>
      </c>
      <c r="L349" s="66">
        <f t="shared" si="30"/>
        <v>0</v>
      </c>
      <c r="M349" s="22"/>
      <c r="N349" s="26"/>
      <c r="O349" s="26"/>
      <c r="P349" s="41"/>
      <c r="Q349" s="21"/>
      <c r="R349" s="25"/>
      <c r="S349" s="25"/>
      <c r="T349" s="25"/>
      <c r="U349" s="25"/>
      <c r="V349" s="25"/>
      <c r="W349" s="67">
        <f t="shared" si="31"/>
        <v>0</v>
      </c>
      <c r="X349" s="67">
        <f t="shared" si="32"/>
        <v>0</v>
      </c>
      <c r="Y349" s="25"/>
    </row>
    <row r="350" spans="1:25" s="24" customFormat="1" x14ac:dyDescent="0.25">
      <c r="A350" s="25"/>
      <c r="B350" s="25"/>
      <c r="C350" s="25"/>
      <c r="D350" s="25"/>
      <c r="E350" s="25"/>
      <c r="F350" s="25"/>
      <c r="G350" s="25"/>
      <c r="H350" s="25"/>
      <c r="I350" s="66">
        <f t="shared" si="33"/>
        <v>0</v>
      </c>
      <c r="J350" s="66">
        <f t="shared" si="34"/>
        <v>0</v>
      </c>
      <c r="K350" s="67">
        <f t="shared" si="35"/>
        <v>0</v>
      </c>
      <c r="L350" s="66">
        <f t="shared" si="30"/>
        <v>0</v>
      </c>
      <c r="M350" s="22"/>
      <c r="N350" s="26"/>
      <c r="O350" s="26"/>
      <c r="P350" s="41"/>
      <c r="Q350" s="21"/>
      <c r="R350" s="25"/>
      <c r="S350" s="25"/>
      <c r="T350" s="25"/>
      <c r="U350" s="25"/>
      <c r="V350" s="25"/>
      <c r="W350" s="67">
        <f t="shared" si="31"/>
        <v>0</v>
      </c>
      <c r="X350" s="67">
        <f t="shared" si="32"/>
        <v>0</v>
      </c>
      <c r="Y350" s="25"/>
    </row>
    <row r="351" spans="1:25" s="24" customFormat="1" x14ac:dyDescent="0.25">
      <c r="A351" s="25"/>
      <c r="B351" s="25"/>
      <c r="C351" s="25"/>
      <c r="D351" s="25"/>
      <c r="E351" s="25"/>
      <c r="F351" s="25"/>
      <c r="G351" s="25"/>
      <c r="H351" s="25"/>
      <c r="I351" s="66">
        <f t="shared" si="33"/>
        <v>0</v>
      </c>
      <c r="J351" s="66">
        <f t="shared" si="34"/>
        <v>0</v>
      </c>
      <c r="K351" s="67">
        <f t="shared" si="35"/>
        <v>0</v>
      </c>
      <c r="L351" s="66">
        <f t="shared" si="30"/>
        <v>0</v>
      </c>
      <c r="M351" s="22"/>
      <c r="N351" s="26"/>
      <c r="O351" s="26"/>
      <c r="P351" s="41"/>
      <c r="Q351" s="21"/>
      <c r="R351" s="25"/>
      <c r="S351" s="25"/>
      <c r="T351" s="25"/>
      <c r="U351" s="25"/>
      <c r="V351" s="25"/>
      <c r="W351" s="67">
        <f t="shared" si="31"/>
        <v>0</v>
      </c>
      <c r="X351" s="67">
        <f t="shared" si="32"/>
        <v>0</v>
      </c>
      <c r="Y351" s="25"/>
    </row>
    <row r="352" spans="1:25" s="24" customFormat="1" x14ac:dyDescent="0.25">
      <c r="A352" s="25"/>
      <c r="B352" s="25"/>
      <c r="C352" s="25"/>
      <c r="D352" s="25"/>
      <c r="E352" s="25"/>
      <c r="F352" s="25"/>
      <c r="G352" s="25"/>
      <c r="H352" s="25"/>
      <c r="I352" s="66">
        <f t="shared" si="33"/>
        <v>0</v>
      </c>
      <c r="J352" s="66">
        <f t="shared" si="34"/>
        <v>0</v>
      </c>
      <c r="K352" s="67">
        <f t="shared" si="35"/>
        <v>0</v>
      </c>
      <c r="L352" s="66">
        <f t="shared" si="30"/>
        <v>0</v>
      </c>
      <c r="M352" s="22"/>
      <c r="N352" s="26"/>
      <c r="O352" s="26"/>
      <c r="P352" s="41"/>
      <c r="Q352" s="21"/>
      <c r="R352" s="25"/>
      <c r="S352" s="25"/>
      <c r="T352" s="25"/>
      <c r="U352" s="25"/>
      <c r="V352" s="25"/>
      <c r="W352" s="67">
        <f t="shared" si="31"/>
        <v>0</v>
      </c>
      <c r="X352" s="67">
        <f t="shared" si="32"/>
        <v>0</v>
      </c>
      <c r="Y352" s="25"/>
    </row>
    <row r="353" spans="1:25" s="24" customFormat="1" x14ac:dyDescent="0.25">
      <c r="A353" s="25"/>
      <c r="B353" s="25"/>
      <c r="C353" s="25"/>
      <c r="D353" s="25"/>
      <c r="E353" s="25"/>
      <c r="F353" s="25"/>
      <c r="G353" s="25"/>
      <c r="H353" s="25"/>
      <c r="I353" s="66">
        <f t="shared" si="33"/>
        <v>0</v>
      </c>
      <c r="J353" s="66">
        <f t="shared" si="34"/>
        <v>0</v>
      </c>
      <c r="K353" s="67">
        <f t="shared" si="35"/>
        <v>0</v>
      </c>
      <c r="L353" s="66">
        <f t="shared" si="30"/>
        <v>0</v>
      </c>
      <c r="M353" s="22"/>
      <c r="N353" s="26"/>
      <c r="O353" s="26"/>
      <c r="P353" s="41"/>
      <c r="Q353" s="21"/>
      <c r="R353" s="25"/>
      <c r="S353" s="25"/>
      <c r="T353" s="25"/>
      <c r="U353" s="25"/>
      <c r="V353" s="25"/>
      <c r="W353" s="67">
        <f t="shared" si="31"/>
        <v>0</v>
      </c>
      <c r="X353" s="67">
        <f t="shared" si="32"/>
        <v>0</v>
      </c>
      <c r="Y353" s="25"/>
    </row>
    <row r="354" spans="1:25" s="24" customFormat="1" x14ac:dyDescent="0.25">
      <c r="A354" s="25"/>
      <c r="B354" s="25"/>
      <c r="C354" s="25"/>
      <c r="D354" s="25"/>
      <c r="E354" s="25"/>
      <c r="F354" s="25"/>
      <c r="G354" s="25"/>
      <c r="H354" s="25"/>
      <c r="I354" s="66">
        <f t="shared" si="33"/>
        <v>0</v>
      </c>
      <c r="J354" s="66">
        <f t="shared" si="34"/>
        <v>0</v>
      </c>
      <c r="K354" s="67">
        <f t="shared" si="35"/>
        <v>0</v>
      </c>
      <c r="L354" s="66">
        <f t="shared" si="30"/>
        <v>0</v>
      </c>
      <c r="M354" s="22"/>
      <c r="N354" s="26"/>
      <c r="O354" s="26"/>
      <c r="P354" s="41"/>
      <c r="Q354" s="21"/>
      <c r="R354" s="25"/>
      <c r="S354" s="25"/>
      <c r="T354" s="25"/>
      <c r="U354" s="25"/>
      <c r="V354" s="25"/>
      <c r="W354" s="67">
        <f t="shared" si="31"/>
        <v>0</v>
      </c>
      <c r="X354" s="67">
        <f t="shared" si="32"/>
        <v>0</v>
      </c>
      <c r="Y354" s="25"/>
    </row>
    <row r="355" spans="1:25" s="24" customFormat="1" x14ac:dyDescent="0.25">
      <c r="A355" s="25"/>
      <c r="B355" s="25"/>
      <c r="C355" s="25"/>
      <c r="D355" s="25"/>
      <c r="E355" s="25"/>
      <c r="F355" s="25"/>
      <c r="G355" s="25"/>
      <c r="H355" s="25"/>
      <c r="I355" s="66">
        <f t="shared" si="33"/>
        <v>0</v>
      </c>
      <c r="J355" s="66">
        <f t="shared" si="34"/>
        <v>0</v>
      </c>
      <c r="K355" s="67">
        <f t="shared" si="35"/>
        <v>0</v>
      </c>
      <c r="L355" s="66">
        <f t="shared" si="30"/>
        <v>0</v>
      </c>
      <c r="M355" s="22"/>
      <c r="N355" s="26"/>
      <c r="O355" s="26"/>
      <c r="P355" s="41"/>
      <c r="Q355" s="21"/>
      <c r="R355" s="25"/>
      <c r="S355" s="25"/>
      <c r="T355" s="25"/>
      <c r="U355" s="25"/>
      <c r="V355" s="25"/>
      <c r="W355" s="67">
        <f t="shared" si="31"/>
        <v>0</v>
      </c>
      <c r="X355" s="67">
        <f t="shared" si="32"/>
        <v>0</v>
      </c>
      <c r="Y355" s="25"/>
    </row>
    <row r="356" spans="1:25" s="24" customFormat="1" x14ac:dyDescent="0.25">
      <c r="A356" s="25"/>
      <c r="B356" s="25"/>
      <c r="C356" s="25"/>
      <c r="D356" s="25"/>
      <c r="E356" s="25"/>
      <c r="F356" s="25"/>
      <c r="G356" s="25"/>
      <c r="H356" s="25"/>
      <c r="I356" s="66">
        <f t="shared" si="33"/>
        <v>0</v>
      </c>
      <c r="J356" s="66">
        <f t="shared" si="34"/>
        <v>0</v>
      </c>
      <c r="K356" s="67">
        <f t="shared" si="35"/>
        <v>0</v>
      </c>
      <c r="L356" s="66">
        <f t="shared" si="30"/>
        <v>0</v>
      </c>
      <c r="M356" s="22"/>
      <c r="N356" s="26"/>
      <c r="O356" s="26"/>
      <c r="P356" s="41"/>
      <c r="Q356" s="21"/>
      <c r="R356" s="25"/>
      <c r="S356" s="25"/>
      <c r="T356" s="25"/>
      <c r="U356" s="25"/>
      <c r="V356" s="25"/>
      <c r="W356" s="67">
        <f t="shared" si="31"/>
        <v>0</v>
      </c>
      <c r="X356" s="67">
        <f t="shared" si="32"/>
        <v>0</v>
      </c>
      <c r="Y356" s="25"/>
    </row>
    <row r="357" spans="1:25" s="24" customFormat="1" x14ac:dyDescent="0.25">
      <c r="A357" s="25"/>
      <c r="B357" s="25"/>
      <c r="C357" s="25"/>
      <c r="D357" s="25"/>
      <c r="E357" s="25"/>
      <c r="F357" s="25"/>
      <c r="G357" s="25"/>
      <c r="H357" s="25"/>
      <c r="I357" s="66">
        <f t="shared" si="33"/>
        <v>0</v>
      </c>
      <c r="J357" s="66">
        <f t="shared" si="34"/>
        <v>0</v>
      </c>
      <c r="K357" s="67">
        <f t="shared" si="35"/>
        <v>0</v>
      </c>
      <c r="L357" s="66">
        <f t="shared" si="30"/>
        <v>0</v>
      </c>
      <c r="M357" s="22"/>
      <c r="N357" s="26"/>
      <c r="O357" s="26"/>
      <c r="P357" s="41"/>
      <c r="Q357" s="21"/>
      <c r="R357" s="25"/>
      <c r="S357" s="25"/>
      <c r="T357" s="25"/>
      <c r="U357" s="25"/>
      <c r="V357" s="25"/>
      <c r="W357" s="67">
        <f t="shared" si="31"/>
        <v>0</v>
      </c>
      <c r="X357" s="67">
        <f t="shared" si="32"/>
        <v>0</v>
      </c>
      <c r="Y357" s="25"/>
    </row>
    <row r="358" spans="1:25" s="24" customFormat="1" x14ac:dyDescent="0.25">
      <c r="A358" s="25"/>
      <c r="B358" s="25"/>
      <c r="C358" s="25"/>
      <c r="D358" s="25"/>
      <c r="E358" s="25"/>
      <c r="F358" s="25"/>
      <c r="G358" s="25"/>
      <c r="H358" s="25"/>
      <c r="I358" s="66">
        <f t="shared" si="33"/>
        <v>0</v>
      </c>
      <c r="J358" s="66">
        <f t="shared" si="34"/>
        <v>0</v>
      </c>
      <c r="K358" s="67">
        <f t="shared" si="35"/>
        <v>0</v>
      </c>
      <c r="L358" s="66">
        <f t="shared" si="30"/>
        <v>0</v>
      </c>
      <c r="M358" s="22"/>
      <c r="N358" s="26"/>
      <c r="O358" s="26"/>
      <c r="P358" s="41"/>
      <c r="Q358" s="21"/>
      <c r="R358" s="25"/>
      <c r="S358" s="25"/>
      <c r="T358" s="25"/>
      <c r="U358" s="25"/>
      <c r="V358" s="25"/>
      <c r="W358" s="67">
        <f t="shared" si="31"/>
        <v>0</v>
      </c>
      <c r="X358" s="67">
        <f t="shared" si="32"/>
        <v>0</v>
      </c>
      <c r="Y358" s="25"/>
    </row>
    <row r="359" spans="1:25" s="24" customFormat="1" x14ac:dyDescent="0.25">
      <c r="A359" s="25"/>
      <c r="B359" s="25"/>
      <c r="C359" s="25"/>
      <c r="D359" s="25"/>
      <c r="E359" s="25"/>
      <c r="F359" s="25"/>
      <c r="G359" s="25"/>
      <c r="H359" s="25"/>
      <c r="I359" s="66">
        <f t="shared" si="33"/>
        <v>0</v>
      </c>
      <c r="J359" s="66">
        <f t="shared" si="34"/>
        <v>0</v>
      </c>
      <c r="K359" s="67">
        <f t="shared" si="35"/>
        <v>0</v>
      </c>
      <c r="L359" s="66">
        <f t="shared" si="30"/>
        <v>0</v>
      </c>
      <c r="M359" s="22"/>
      <c r="N359" s="26"/>
      <c r="O359" s="26"/>
      <c r="P359" s="41"/>
      <c r="Q359" s="21"/>
      <c r="R359" s="25"/>
      <c r="S359" s="25"/>
      <c r="T359" s="25"/>
      <c r="U359" s="25"/>
      <c r="V359" s="25"/>
      <c r="W359" s="67">
        <f t="shared" si="31"/>
        <v>0</v>
      </c>
      <c r="X359" s="67">
        <f t="shared" si="32"/>
        <v>0</v>
      </c>
      <c r="Y359" s="25"/>
    </row>
    <row r="360" spans="1:25" s="24" customFormat="1" x14ac:dyDescent="0.25">
      <c r="A360" s="25"/>
      <c r="B360" s="25"/>
      <c r="C360" s="25"/>
      <c r="D360" s="25"/>
      <c r="E360" s="25"/>
      <c r="F360" s="25"/>
      <c r="G360" s="25"/>
      <c r="H360" s="25"/>
      <c r="I360" s="66">
        <f t="shared" si="33"/>
        <v>0</v>
      </c>
      <c r="J360" s="66">
        <f t="shared" si="34"/>
        <v>0</v>
      </c>
      <c r="K360" s="67">
        <f t="shared" si="35"/>
        <v>0</v>
      </c>
      <c r="L360" s="66">
        <f t="shared" si="30"/>
        <v>0</v>
      </c>
      <c r="M360" s="22"/>
      <c r="N360" s="26"/>
      <c r="O360" s="26"/>
      <c r="P360" s="41"/>
      <c r="Q360" s="21"/>
      <c r="R360" s="25"/>
      <c r="S360" s="25"/>
      <c r="T360" s="25"/>
      <c r="U360" s="25"/>
      <c r="V360" s="25"/>
      <c r="W360" s="67">
        <f t="shared" si="31"/>
        <v>0</v>
      </c>
      <c r="X360" s="67">
        <f t="shared" si="32"/>
        <v>0</v>
      </c>
      <c r="Y360" s="25"/>
    </row>
    <row r="361" spans="1:25" s="24" customFormat="1" x14ac:dyDescent="0.25">
      <c r="A361" s="25"/>
      <c r="B361" s="25"/>
      <c r="C361" s="25"/>
      <c r="D361" s="25"/>
      <c r="E361" s="25"/>
      <c r="F361" s="25"/>
      <c r="G361" s="25"/>
      <c r="H361" s="25"/>
      <c r="I361" s="66">
        <f t="shared" si="33"/>
        <v>0</v>
      </c>
      <c r="J361" s="66">
        <f t="shared" si="34"/>
        <v>0</v>
      </c>
      <c r="K361" s="67">
        <f t="shared" si="35"/>
        <v>0</v>
      </c>
      <c r="L361" s="66">
        <f t="shared" si="30"/>
        <v>0</v>
      </c>
      <c r="M361" s="22"/>
      <c r="N361" s="26"/>
      <c r="O361" s="26"/>
      <c r="P361" s="41"/>
      <c r="Q361" s="21"/>
      <c r="R361" s="25"/>
      <c r="S361" s="25"/>
      <c r="T361" s="25"/>
      <c r="U361" s="25"/>
      <c r="V361" s="25"/>
      <c r="W361" s="67">
        <f t="shared" si="31"/>
        <v>0</v>
      </c>
      <c r="X361" s="67">
        <f t="shared" si="32"/>
        <v>0</v>
      </c>
      <c r="Y361" s="25"/>
    </row>
    <row r="362" spans="1:25" s="24" customFormat="1" x14ac:dyDescent="0.25">
      <c r="A362" s="25"/>
      <c r="B362" s="25"/>
      <c r="C362" s="25"/>
      <c r="D362" s="25"/>
      <c r="E362" s="25"/>
      <c r="F362" s="25"/>
      <c r="G362" s="25"/>
      <c r="H362" s="25"/>
      <c r="I362" s="66">
        <f t="shared" si="33"/>
        <v>0</v>
      </c>
      <c r="J362" s="66">
        <f t="shared" si="34"/>
        <v>0</v>
      </c>
      <c r="K362" s="67">
        <f t="shared" si="35"/>
        <v>0</v>
      </c>
      <c r="L362" s="66">
        <f t="shared" si="30"/>
        <v>0</v>
      </c>
      <c r="M362" s="22"/>
      <c r="N362" s="26"/>
      <c r="O362" s="26"/>
      <c r="P362" s="41"/>
      <c r="Q362" s="21"/>
      <c r="R362" s="25"/>
      <c r="S362" s="25"/>
      <c r="T362" s="25"/>
      <c r="U362" s="25"/>
      <c r="V362" s="25"/>
      <c r="W362" s="67">
        <f t="shared" si="31"/>
        <v>0</v>
      </c>
      <c r="X362" s="67">
        <f t="shared" si="32"/>
        <v>0</v>
      </c>
      <c r="Y362" s="25"/>
    </row>
    <row r="363" spans="1:25" s="24" customFormat="1" x14ac:dyDescent="0.25">
      <c r="A363" s="25"/>
      <c r="B363" s="25"/>
      <c r="C363" s="25"/>
      <c r="D363" s="25"/>
      <c r="E363" s="25"/>
      <c r="F363" s="25"/>
      <c r="G363" s="25"/>
      <c r="H363" s="25"/>
      <c r="I363" s="66">
        <f t="shared" si="33"/>
        <v>0</v>
      </c>
      <c r="J363" s="66">
        <f t="shared" si="34"/>
        <v>0</v>
      </c>
      <c r="K363" s="67">
        <f t="shared" si="35"/>
        <v>0</v>
      </c>
      <c r="L363" s="66">
        <f t="shared" si="30"/>
        <v>0</v>
      </c>
      <c r="M363" s="22"/>
      <c r="N363" s="26"/>
      <c r="O363" s="26"/>
      <c r="P363" s="41"/>
      <c r="Q363" s="21"/>
      <c r="R363" s="25"/>
      <c r="S363" s="25"/>
      <c r="T363" s="25"/>
      <c r="U363" s="25"/>
      <c r="V363" s="25"/>
      <c r="W363" s="67">
        <f t="shared" si="31"/>
        <v>0</v>
      </c>
      <c r="X363" s="67">
        <f t="shared" si="32"/>
        <v>0</v>
      </c>
      <c r="Y363" s="25"/>
    </row>
    <row r="364" spans="1:25" s="24" customFormat="1" x14ac:dyDescent="0.25">
      <c r="A364" s="25"/>
      <c r="B364" s="25"/>
      <c r="C364" s="25"/>
      <c r="D364" s="25"/>
      <c r="E364" s="25"/>
      <c r="F364" s="25"/>
      <c r="G364" s="25"/>
      <c r="H364" s="25"/>
      <c r="I364" s="66">
        <f t="shared" si="33"/>
        <v>0</v>
      </c>
      <c r="J364" s="66">
        <f t="shared" si="34"/>
        <v>0</v>
      </c>
      <c r="K364" s="67">
        <f t="shared" si="35"/>
        <v>0</v>
      </c>
      <c r="L364" s="66">
        <f t="shared" si="30"/>
        <v>0</v>
      </c>
      <c r="M364" s="22"/>
      <c r="N364" s="26"/>
      <c r="O364" s="26"/>
      <c r="P364" s="41"/>
      <c r="Q364" s="21"/>
      <c r="R364" s="25"/>
      <c r="S364" s="25"/>
      <c r="T364" s="25"/>
      <c r="U364" s="25"/>
      <c r="V364" s="25"/>
      <c r="W364" s="67">
        <f t="shared" si="31"/>
        <v>0</v>
      </c>
      <c r="X364" s="67">
        <f t="shared" si="32"/>
        <v>0</v>
      </c>
      <c r="Y364" s="25"/>
    </row>
    <row r="365" spans="1:25" s="24" customFormat="1" x14ac:dyDescent="0.25">
      <c r="A365" s="25"/>
      <c r="B365" s="25"/>
      <c r="C365" s="25"/>
      <c r="D365" s="25"/>
      <c r="E365" s="25"/>
      <c r="F365" s="25"/>
      <c r="G365" s="25"/>
      <c r="H365" s="25"/>
      <c r="I365" s="66">
        <f t="shared" si="33"/>
        <v>0</v>
      </c>
      <c r="J365" s="66">
        <f t="shared" si="34"/>
        <v>0</v>
      </c>
      <c r="K365" s="67">
        <f t="shared" si="35"/>
        <v>0</v>
      </c>
      <c r="L365" s="66">
        <f t="shared" si="30"/>
        <v>0</v>
      </c>
      <c r="M365" s="22"/>
      <c r="N365" s="26"/>
      <c r="O365" s="26"/>
      <c r="P365" s="41"/>
      <c r="Q365" s="21"/>
      <c r="R365" s="25"/>
      <c r="S365" s="25"/>
      <c r="T365" s="25"/>
      <c r="U365" s="25"/>
      <c r="V365" s="25"/>
      <c r="W365" s="67">
        <f t="shared" si="31"/>
        <v>0</v>
      </c>
      <c r="X365" s="67">
        <f t="shared" si="32"/>
        <v>0</v>
      </c>
      <c r="Y365" s="25"/>
    </row>
    <row r="366" spans="1:25" s="24" customFormat="1" x14ac:dyDescent="0.25">
      <c r="A366" s="25"/>
      <c r="B366" s="25"/>
      <c r="C366" s="25"/>
      <c r="D366" s="25"/>
      <c r="E366" s="25"/>
      <c r="F366" s="25"/>
      <c r="G366" s="25"/>
      <c r="H366" s="25"/>
      <c r="I366" s="66">
        <f t="shared" si="33"/>
        <v>0</v>
      </c>
      <c r="J366" s="66">
        <f t="shared" si="34"/>
        <v>0</v>
      </c>
      <c r="K366" s="67">
        <f t="shared" si="35"/>
        <v>0</v>
      </c>
      <c r="L366" s="66">
        <f t="shared" si="30"/>
        <v>0</v>
      </c>
      <c r="M366" s="22"/>
      <c r="N366" s="26"/>
      <c r="O366" s="26"/>
      <c r="P366" s="41"/>
      <c r="Q366" s="21"/>
      <c r="R366" s="25"/>
      <c r="S366" s="25"/>
      <c r="T366" s="25"/>
      <c r="U366" s="25"/>
      <c r="V366" s="25"/>
      <c r="W366" s="67">
        <f t="shared" si="31"/>
        <v>0</v>
      </c>
      <c r="X366" s="67">
        <f t="shared" si="32"/>
        <v>0</v>
      </c>
      <c r="Y366" s="25"/>
    </row>
    <row r="367" spans="1:25" s="24" customFormat="1" x14ac:dyDescent="0.25">
      <c r="A367" s="25"/>
      <c r="B367" s="25"/>
      <c r="C367" s="25"/>
      <c r="D367" s="25"/>
      <c r="E367" s="25"/>
      <c r="F367" s="25"/>
      <c r="G367" s="25"/>
      <c r="H367" s="25"/>
      <c r="I367" s="66">
        <f t="shared" si="33"/>
        <v>0</v>
      </c>
      <c r="J367" s="66">
        <f t="shared" si="34"/>
        <v>0</v>
      </c>
      <c r="K367" s="67">
        <f t="shared" si="35"/>
        <v>0</v>
      </c>
      <c r="L367" s="66">
        <f t="shared" si="30"/>
        <v>0</v>
      </c>
      <c r="M367" s="22"/>
      <c r="N367" s="26"/>
      <c r="O367" s="26"/>
      <c r="P367" s="41"/>
      <c r="Q367" s="21"/>
      <c r="R367" s="25"/>
      <c r="S367" s="25"/>
      <c r="T367" s="25"/>
      <c r="U367" s="25"/>
      <c r="V367" s="25"/>
      <c r="W367" s="67">
        <f t="shared" si="31"/>
        <v>0</v>
      </c>
      <c r="X367" s="67">
        <f t="shared" si="32"/>
        <v>0</v>
      </c>
      <c r="Y367" s="25"/>
    </row>
    <row r="368" spans="1:25" s="24" customFormat="1" x14ac:dyDescent="0.25">
      <c r="A368" s="25"/>
      <c r="B368" s="25"/>
      <c r="C368" s="25"/>
      <c r="D368" s="25"/>
      <c r="E368" s="25"/>
      <c r="F368" s="25"/>
      <c r="G368" s="25"/>
      <c r="H368" s="25"/>
      <c r="I368" s="66">
        <f t="shared" si="33"/>
        <v>0</v>
      </c>
      <c r="J368" s="66">
        <f t="shared" si="34"/>
        <v>0</v>
      </c>
      <c r="K368" s="67">
        <f t="shared" si="35"/>
        <v>0</v>
      </c>
      <c r="L368" s="66">
        <f t="shared" si="30"/>
        <v>0</v>
      </c>
      <c r="M368" s="22"/>
      <c r="N368" s="26"/>
      <c r="O368" s="26"/>
      <c r="P368" s="41"/>
      <c r="Q368" s="21"/>
      <c r="R368" s="25"/>
      <c r="S368" s="25"/>
      <c r="T368" s="25"/>
      <c r="U368" s="25"/>
      <c r="V368" s="25"/>
      <c r="W368" s="67">
        <f t="shared" si="31"/>
        <v>0</v>
      </c>
      <c r="X368" s="67">
        <f t="shared" si="32"/>
        <v>0</v>
      </c>
      <c r="Y368" s="25"/>
    </row>
    <row r="369" spans="1:25" s="24" customFormat="1" x14ac:dyDescent="0.25">
      <c r="A369" s="25"/>
      <c r="B369" s="25"/>
      <c r="C369" s="25"/>
      <c r="D369" s="25"/>
      <c r="E369" s="25"/>
      <c r="F369" s="25"/>
      <c r="G369" s="25"/>
      <c r="H369" s="25"/>
      <c r="I369" s="66">
        <f t="shared" si="33"/>
        <v>0</v>
      </c>
      <c r="J369" s="66">
        <f t="shared" si="34"/>
        <v>0</v>
      </c>
      <c r="K369" s="67">
        <f t="shared" si="35"/>
        <v>0</v>
      </c>
      <c r="L369" s="66">
        <f t="shared" si="30"/>
        <v>0</v>
      </c>
      <c r="M369" s="22"/>
      <c r="N369" s="26"/>
      <c r="O369" s="26"/>
      <c r="P369" s="41"/>
      <c r="Q369" s="21"/>
      <c r="R369" s="25"/>
      <c r="S369" s="25"/>
      <c r="T369" s="25"/>
      <c r="U369" s="25"/>
      <c r="V369" s="25"/>
      <c r="W369" s="67">
        <f t="shared" si="31"/>
        <v>0</v>
      </c>
      <c r="X369" s="67">
        <f t="shared" si="32"/>
        <v>0</v>
      </c>
      <c r="Y369" s="25"/>
    </row>
    <row r="370" spans="1:25" s="24" customFormat="1" x14ac:dyDescent="0.25">
      <c r="A370" s="25"/>
      <c r="B370" s="25"/>
      <c r="C370" s="25"/>
      <c r="D370" s="25"/>
      <c r="E370" s="25"/>
      <c r="F370" s="25"/>
      <c r="G370" s="25"/>
      <c r="H370" s="25"/>
      <c r="I370" s="66">
        <f t="shared" si="33"/>
        <v>0</v>
      </c>
      <c r="J370" s="66">
        <f t="shared" si="34"/>
        <v>0</v>
      </c>
      <c r="K370" s="67">
        <f t="shared" si="35"/>
        <v>0</v>
      </c>
      <c r="L370" s="66">
        <f t="shared" si="30"/>
        <v>0</v>
      </c>
      <c r="M370" s="22"/>
      <c r="N370" s="26"/>
      <c r="O370" s="26"/>
      <c r="P370" s="41"/>
      <c r="Q370" s="21"/>
      <c r="R370" s="25"/>
      <c r="S370" s="25"/>
      <c r="T370" s="25"/>
      <c r="U370" s="25"/>
      <c r="V370" s="25"/>
      <c r="W370" s="67">
        <f t="shared" si="31"/>
        <v>0</v>
      </c>
      <c r="X370" s="67">
        <f t="shared" si="32"/>
        <v>0</v>
      </c>
      <c r="Y370" s="25"/>
    </row>
    <row r="371" spans="1:25" s="24" customFormat="1" x14ac:dyDescent="0.25">
      <c r="A371" s="25"/>
      <c r="B371" s="25"/>
      <c r="C371" s="25"/>
      <c r="D371" s="25"/>
      <c r="E371" s="25"/>
      <c r="F371" s="25"/>
      <c r="G371" s="25"/>
      <c r="H371" s="25"/>
      <c r="I371" s="66">
        <f t="shared" si="33"/>
        <v>0</v>
      </c>
      <c r="J371" s="66">
        <f t="shared" si="34"/>
        <v>0</v>
      </c>
      <c r="K371" s="67">
        <f t="shared" si="35"/>
        <v>0</v>
      </c>
      <c r="L371" s="66">
        <f t="shared" si="30"/>
        <v>0</v>
      </c>
      <c r="M371" s="22"/>
      <c r="N371" s="26"/>
      <c r="O371" s="26"/>
      <c r="P371" s="41"/>
      <c r="Q371" s="21"/>
      <c r="R371" s="25"/>
      <c r="S371" s="25"/>
      <c r="T371" s="25"/>
      <c r="U371" s="25"/>
      <c r="V371" s="25"/>
      <c r="W371" s="67">
        <f t="shared" si="31"/>
        <v>0</v>
      </c>
      <c r="X371" s="67">
        <f t="shared" si="32"/>
        <v>0</v>
      </c>
      <c r="Y371" s="25"/>
    </row>
    <row r="372" spans="1:25" s="24" customFormat="1" x14ac:dyDescent="0.25">
      <c r="A372" s="25"/>
      <c r="B372" s="25"/>
      <c r="C372" s="25"/>
      <c r="D372" s="25"/>
      <c r="E372" s="25"/>
      <c r="F372" s="25"/>
      <c r="G372" s="25"/>
      <c r="H372" s="25"/>
      <c r="I372" s="66">
        <f t="shared" si="33"/>
        <v>0</v>
      </c>
      <c r="J372" s="66">
        <f t="shared" si="34"/>
        <v>0</v>
      </c>
      <c r="K372" s="67">
        <f t="shared" si="35"/>
        <v>0</v>
      </c>
      <c r="L372" s="66">
        <f t="shared" si="30"/>
        <v>0</v>
      </c>
      <c r="M372" s="22"/>
      <c r="N372" s="26"/>
      <c r="O372" s="26"/>
      <c r="P372" s="41"/>
      <c r="Q372" s="21"/>
      <c r="R372" s="25"/>
      <c r="S372" s="25"/>
      <c r="T372" s="25"/>
      <c r="U372" s="25"/>
      <c r="V372" s="25"/>
      <c r="W372" s="67">
        <f t="shared" si="31"/>
        <v>0</v>
      </c>
      <c r="X372" s="67">
        <f t="shared" si="32"/>
        <v>0</v>
      </c>
      <c r="Y372" s="25"/>
    </row>
    <row r="373" spans="1:25" s="24" customFormat="1" x14ac:dyDescent="0.25">
      <c r="A373" s="25"/>
      <c r="B373" s="25"/>
      <c r="C373" s="25"/>
      <c r="D373" s="25"/>
      <c r="E373" s="25"/>
      <c r="F373" s="25"/>
      <c r="G373" s="25"/>
      <c r="H373" s="25"/>
      <c r="I373" s="66">
        <f t="shared" si="33"/>
        <v>0</v>
      </c>
      <c r="J373" s="66">
        <f t="shared" si="34"/>
        <v>0</v>
      </c>
      <c r="K373" s="67">
        <f t="shared" si="35"/>
        <v>0</v>
      </c>
      <c r="L373" s="66">
        <f t="shared" si="30"/>
        <v>0</v>
      </c>
      <c r="M373" s="22"/>
      <c r="N373" s="26"/>
      <c r="O373" s="26"/>
      <c r="P373" s="41"/>
      <c r="Q373" s="21"/>
      <c r="R373" s="25"/>
      <c r="S373" s="25"/>
      <c r="T373" s="25"/>
      <c r="U373" s="25"/>
      <c r="V373" s="25"/>
      <c r="W373" s="67">
        <f t="shared" si="31"/>
        <v>0</v>
      </c>
      <c r="X373" s="67">
        <f t="shared" si="32"/>
        <v>0</v>
      </c>
      <c r="Y373" s="25"/>
    </row>
    <row r="374" spans="1:25" s="24" customFormat="1" x14ac:dyDescent="0.25">
      <c r="A374" s="25"/>
      <c r="B374" s="25"/>
      <c r="C374" s="25"/>
      <c r="D374" s="25"/>
      <c r="E374" s="25"/>
      <c r="F374" s="25"/>
      <c r="G374" s="25"/>
      <c r="H374" s="25"/>
      <c r="I374" s="66">
        <f t="shared" si="33"/>
        <v>0</v>
      </c>
      <c r="J374" s="66">
        <f t="shared" si="34"/>
        <v>0</v>
      </c>
      <c r="K374" s="67">
        <f t="shared" si="35"/>
        <v>0</v>
      </c>
      <c r="L374" s="66">
        <f t="shared" si="30"/>
        <v>0</v>
      </c>
      <c r="M374" s="22"/>
      <c r="N374" s="26"/>
      <c r="O374" s="26"/>
      <c r="P374" s="41"/>
      <c r="Q374" s="21"/>
      <c r="R374" s="25"/>
      <c r="S374" s="25"/>
      <c r="T374" s="25"/>
      <c r="U374" s="25"/>
      <c r="V374" s="25"/>
      <c r="W374" s="67">
        <f t="shared" si="31"/>
        <v>0</v>
      </c>
      <c r="X374" s="67">
        <f t="shared" si="32"/>
        <v>0</v>
      </c>
      <c r="Y374" s="25"/>
    </row>
    <row r="375" spans="1:25" s="24" customFormat="1" x14ac:dyDescent="0.25">
      <c r="A375" s="25"/>
      <c r="B375" s="25"/>
      <c r="C375" s="25"/>
      <c r="D375" s="25"/>
      <c r="E375" s="25"/>
      <c r="F375" s="25"/>
      <c r="G375" s="25"/>
      <c r="H375" s="25"/>
      <c r="I375" s="66">
        <f t="shared" si="33"/>
        <v>0</v>
      </c>
      <c r="J375" s="66">
        <f t="shared" si="34"/>
        <v>0</v>
      </c>
      <c r="K375" s="67">
        <f t="shared" si="35"/>
        <v>0</v>
      </c>
      <c r="L375" s="66">
        <f t="shared" si="30"/>
        <v>0</v>
      </c>
      <c r="M375" s="22"/>
      <c r="N375" s="26"/>
      <c r="O375" s="26"/>
      <c r="P375" s="41"/>
      <c r="Q375" s="21"/>
      <c r="R375" s="25"/>
      <c r="S375" s="25"/>
      <c r="T375" s="25"/>
      <c r="U375" s="25"/>
      <c r="V375" s="25"/>
      <c r="W375" s="67">
        <f t="shared" si="31"/>
        <v>0</v>
      </c>
      <c r="X375" s="67">
        <f t="shared" si="32"/>
        <v>0</v>
      </c>
      <c r="Y375" s="25"/>
    </row>
    <row r="376" spans="1:25" s="24" customFormat="1" x14ac:dyDescent="0.25">
      <c r="A376" s="25"/>
      <c r="B376" s="25"/>
      <c r="C376" s="25"/>
      <c r="D376" s="25"/>
      <c r="E376" s="25"/>
      <c r="F376" s="25"/>
      <c r="G376" s="25"/>
      <c r="H376" s="25"/>
      <c r="I376" s="66">
        <f t="shared" si="33"/>
        <v>0</v>
      </c>
      <c r="J376" s="66">
        <f t="shared" si="34"/>
        <v>0</v>
      </c>
      <c r="K376" s="67">
        <f t="shared" si="35"/>
        <v>0</v>
      </c>
      <c r="L376" s="66">
        <f t="shared" si="30"/>
        <v>0</v>
      </c>
      <c r="M376" s="22"/>
      <c r="N376" s="26"/>
      <c r="O376" s="26"/>
      <c r="P376" s="41"/>
      <c r="Q376" s="21"/>
      <c r="R376" s="25"/>
      <c r="S376" s="25"/>
      <c r="T376" s="25"/>
      <c r="U376" s="25"/>
      <c r="V376" s="25"/>
      <c r="W376" s="67">
        <f t="shared" si="31"/>
        <v>0</v>
      </c>
      <c r="X376" s="67">
        <f t="shared" si="32"/>
        <v>0</v>
      </c>
      <c r="Y376" s="25"/>
    </row>
    <row r="377" spans="1:25" s="24" customFormat="1" x14ac:dyDescent="0.25">
      <c r="A377" s="25"/>
      <c r="B377" s="25"/>
      <c r="C377" s="25"/>
      <c r="D377" s="25"/>
      <c r="E377" s="25"/>
      <c r="F377" s="25"/>
      <c r="G377" s="25"/>
      <c r="H377" s="25"/>
      <c r="I377" s="66">
        <f t="shared" si="33"/>
        <v>0</v>
      </c>
      <c r="J377" s="66">
        <f t="shared" si="34"/>
        <v>0</v>
      </c>
      <c r="K377" s="67">
        <f t="shared" si="35"/>
        <v>0</v>
      </c>
      <c r="L377" s="66">
        <f t="shared" si="30"/>
        <v>0</v>
      </c>
      <c r="M377" s="22"/>
      <c r="N377" s="26"/>
      <c r="O377" s="26"/>
      <c r="P377" s="41"/>
      <c r="Q377" s="21"/>
      <c r="R377" s="25"/>
      <c r="S377" s="25"/>
      <c r="T377" s="25"/>
      <c r="U377" s="25"/>
      <c r="V377" s="25"/>
      <c r="W377" s="67">
        <f t="shared" si="31"/>
        <v>0</v>
      </c>
      <c r="X377" s="67">
        <f t="shared" si="32"/>
        <v>0</v>
      </c>
      <c r="Y377" s="25"/>
    </row>
    <row r="378" spans="1:25" s="24" customFormat="1" x14ac:dyDescent="0.25">
      <c r="A378" s="25"/>
      <c r="B378" s="25"/>
      <c r="C378" s="25"/>
      <c r="D378" s="25"/>
      <c r="E378" s="25"/>
      <c r="F378" s="25"/>
      <c r="G378" s="25"/>
      <c r="H378" s="25"/>
      <c r="I378" s="66">
        <f t="shared" si="33"/>
        <v>0</v>
      </c>
      <c r="J378" s="66">
        <f t="shared" si="34"/>
        <v>0</v>
      </c>
      <c r="K378" s="67">
        <f t="shared" si="35"/>
        <v>0</v>
      </c>
      <c r="L378" s="66">
        <f t="shared" si="30"/>
        <v>0</v>
      </c>
      <c r="M378" s="22"/>
      <c r="N378" s="26"/>
      <c r="O378" s="26"/>
      <c r="P378" s="41"/>
      <c r="Q378" s="21"/>
      <c r="R378" s="25"/>
      <c r="S378" s="25"/>
      <c r="T378" s="25"/>
      <c r="U378" s="25"/>
      <c r="V378" s="25"/>
      <c r="W378" s="67">
        <f t="shared" si="31"/>
        <v>0</v>
      </c>
      <c r="X378" s="67">
        <f t="shared" si="32"/>
        <v>0</v>
      </c>
      <c r="Y378" s="25"/>
    </row>
    <row r="379" spans="1:25" s="24" customFormat="1" x14ac:dyDescent="0.25">
      <c r="A379" s="25"/>
      <c r="B379" s="25"/>
      <c r="C379" s="25"/>
      <c r="D379" s="25"/>
      <c r="E379" s="25"/>
      <c r="F379" s="25"/>
      <c r="G379" s="25"/>
      <c r="H379" s="25"/>
      <c r="I379" s="66">
        <f t="shared" si="33"/>
        <v>0</v>
      </c>
      <c r="J379" s="66">
        <f t="shared" si="34"/>
        <v>0</v>
      </c>
      <c r="K379" s="67">
        <f t="shared" si="35"/>
        <v>0</v>
      </c>
      <c r="L379" s="66">
        <f t="shared" si="30"/>
        <v>0</v>
      </c>
      <c r="M379" s="22"/>
      <c r="N379" s="26"/>
      <c r="O379" s="26"/>
      <c r="P379" s="41"/>
      <c r="Q379" s="21"/>
      <c r="R379" s="25"/>
      <c r="S379" s="25"/>
      <c r="T379" s="25"/>
      <c r="U379" s="25"/>
      <c r="V379" s="25"/>
      <c r="W379" s="67">
        <f t="shared" si="31"/>
        <v>0</v>
      </c>
      <c r="X379" s="67">
        <f t="shared" si="32"/>
        <v>0</v>
      </c>
      <c r="Y379" s="25"/>
    </row>
    <row r="380" spans="1:25" s="24" customFormat="1" x14ac:dyDescent="0.25">
      <c r="A380" s="25"/>
      <c r="B380" s="25"/>
      <c r="C380" s="25"/>
      <c r="D380" s="25"/>
      <c r="E380" s="25"/>
      <c r="F380" s="25"/>
      <c r="G380" s="25"/>
      <c r="H380" s="25"/>
      <c r="I380" s="66">
        <f t="shared" si="33"/>
        <v>0</v>
      </c>
      <c r="J380" s="66">
        <f t="shared" si="34"/>
        <v>0</v>
      </c>
      <c r="K380" s="67">
        <f t="shared" si="35"/>
        <v>0</v>
      </c>
      <c r="L380" s="66">
        <f t="shared" si="30"/>
        <v>0</v>
      </c>
      <c r="M380" s="22"/>
      <c r="N380" s="26"/>
      <c r="O380" s="26"/>
      <c r="P380" s="41"/>
      <c r="Q380" s="21"/>
      <c r="R380" s="25"/>
      <c r="S380" s="25"/>
      <c r="T380" s="25"/>
      <c r="U380" s="25"/>
      <c r="V380" s="25"/>
      <c r="W380" s="67">
        <f t="shared" si="31"/>
        <v>0</v>
      </c>
      <c r="X380" s="67">
        <f t="shared" si="32"/>
        <v>0</v>
      </c>
      <c r="Y380" s="25"/>
    </row>
    <row r="381" spans="1:25" s="24" customFormat="1" x14ac:dyDescent="0.25">
      <c r="A381" s="25"/>
      <c r="B381" s="25"/>
      <c r="C381" s="25"/>
      <c r="D381" s="25"/>
      <c r="E381" s="25"/>
      <c r="F381" s="25"/>
      <c r="G381" s="25"/>
      <c r="H381" s="25"/>
      <c r="I381" s="66">
        <f t="shared" si="33"/>
        <v>0</v>
      </c>
      <c r="J381" s="66">
        <f t="shared" si="34"/>
        <v>0</v>
      </c>
      <c r="K381" s="67">
        <f t="shared" si="35"/>
        <v>0</v>
      </c>
      <c r="L381" s="66">
        <f t="shared" si="30"/>
        <v>0</v>
      </c>
      <c r="M381" s="22"/>
      <c r="N381" s="26"/>
      <c r="O381" s="26"/>
      <c r="P381" s="41"/>
      <c r="Q381" s="21"/>
      <c r="R381" s="25"/>
      <c r="S381" s="25"/>
      <c r="T381" s="25"/>
      <c r="U381" s="25"/>
      <c r="V381" s="25"/>
      <c r="W381" s="67">
        <f t="shared" si="31"/>
        <v>0</v>
      </c>
      <c r="X381" s="67">
        <f t="shared" si="32"/>
        <v>0</v>
      </c>
      <c r="Y381" s="25"/>
    </row>
    <row r="382" spans="1:25" s="24" customFormat="1" x14ac:dyDescent="0.25">
      <c r="A382" s="25"/>
      <c r="B382" s="25"/>
      <c r="C382" s="25"/>
      <c r="D382" s="25"/>
      <c r="E382" s="25"/>
      <c r="F382" s="25"/>
      <c r="G382" s="25"/>
      <c r="H382" s="25"/>
      <c r="I382" s="66">
        <f t="shared" si="33"/>
        <v>0</v>
      </c>
      <c r="J382" s="66">
        <f t="shared" si="34"/>
        <v>0</v>
      </c>
      <c r="K382" s="67">
        <f t="shared" si="35"/>
        <v>0</v>
      </c>
      <c r="L382" s="66">
        <f t="shared" si="30"/>
        <v>0</v>
      </c>
      <c r="M382" s="22"/>
      <c r="N382" s="26"/>
      <c r="O382" s="26"/>
      <c r="P382" s="41"/>
      <c r="Q382" s="21"/>
      <c r="R382" s="25"/>
      <c r="S382" s="25"/>
      <c r="T382" s="25"/>
      <c r="U382" s="25"/>
      <c r="V382" s="25"/>
      <c r="W382" s="67">
        <f t="shared" si="31"/>
        <v>0</v>
      </c>
      <c r="X382" s="67">
        <f t="shared" si="32"/>
        <v>0</v>
      </c>
      <c r="Y382" s="25"/>
    </row>
    <row r="383" spans="1:25" s="24" customFormat="1" x14ac:dyDescent="0.25">
      <c r="A383" s="25"/>
      <c r="B383" s="25"/>
      <c r="C383" s="25"/>
      <c r="D383" s="25"/>
      <c r="E383" s="25"/>
      <c r="F383" s="25"/>
      <c r="G383" s="25"/>
      <c r="H383" s="25"/>
      <c r="I383" s="66">
        <f t="shared" si="33"/>
        <v>0</v>
      </c>
      <c r="J383" s="66">
        <f t="shared" si="34"/>
        <v>0</v>
      </c>
      <c r="K383" s="67">
        <f t="shared" si="35"/>
        <v>0</v>
      </c>
      <c r="L383" s="66">
        <f t="shared" si="30"/>
        <v>0</v>
      </c>
      <c r="M383" s="22"/>
      <c r="N383" s="26"/>
      <c r="O383" s="26"/>
      <c r="P383" s="41"/>
      <c r="Q383" s="21"/>
      <c r="R383" s="25"/>
      <c r="S383" s="25"/>
      <c r="T383" s="25"/>
      <c r="U383" s="25"/>
      <c r="V383" s="25"/>
      <c r="W383" s="67">
        <f t="shared" si="31"/>
        <v>0</v>
      </c>
      <c r="X383" s="67">
        <f t="shared" si="32"/>
        <v>0</v>
      </c>
      <c r="Y383" s="25"/>
    </row>
    <row r="384" spans="1:25" s="24" customFormat="1" x14ac:dyDescent="0.25">
      <c r="A384" s="25"/>
      <c r="B384" s="25"/>
      <c r="C384" s="25"/>
      <c r="D384" s="25"/>
      <c r="E384" s="25"/>
      <c r="F384" s="25"/>
      <c r="G384" s="25"/>
      <c r="H384" s="25"/>
      <c r="I384" s="66">
        <f t="shared" si="33"/>
        <v>0</v>
      </c>
      <c r="J384" s="66">
        <f t="shared" si="34"/>
        <v>0</v>
      </c>
      <c r="K384" s="67">
        <f t="shared" si="35"/>
        <v>0</v>
      </c>
      <c r="L384" s="66">
        <f t="shared" si="30"/>
        <v>0</v>
      </c>
      <c r="M384" s="22"/>
      <c r="N384" s="26"/>
      <c r="O384" s="26"/>
      <c r="P384" s="41"/>
      <c r="Q384" s="21"/>
      <c r="R384" s="25"/>
      <c r="S384" s="25"/>
      <c r="T384" s="25"/>
      <c r="U384" s="25"/>
      <c r="V384" s="25"/>
      <c r="W384" s="67">
        <f t="shared" si="31"/>
        <v>0</v>
      </c>
      <c r="X384" s="67">
        <f t="shared" si="32"/>
        <v>0</v>
      </c>
      <c r="Y384" s="25"/>
    </row>
    <row r="385" spans="1:25" s="24" customFormat="1" x14ac:dyDescent="0.25">
      <c r="A385" s="25"/>
      <c r="B385" s="25"/>
      <c r="C385" s="25"/>
      <c r="D385" s="25"/>
      <c r="E385" s="25"/>
      <c r="F385" s="25"/>
      <c r="G385" s="25"/>
      <c r="H385" s="25"/>
      <c r="I385" s="66">
        <f t="shared" si="33"/>
        <v>0</v>
      </c>
      <c r="J385" s="66">
        <f t="shared" si="34"/>
        <v>0</v>
      </c>
      <c r="K385" s="67">
        <f t="shared" si="35"/>
        <v>0</v>
      </c>
      <c r="L385" s="66">
        <f t="shared" si="30"/>
        <v>0</v>
      </c>
      <c r="M385" s="22"/>
      <c r="N385" s="26"/>
      <c r="O385" s="26"/>
      <c r="P385" s="41"/>
      <c r="Q385" s="21"/>
      <c r="R385" s="25"/>
      <c r="S385" s="25"/>
      <c r="T385" s="25"/>
      <c r="U385" s="25"/>
      <c r="V385" s="25"/>
      <c r="W385" s="67">
        <f t="shared" si="31"/>
        <v>0</v>
      </c>
      <c r="X385" s="67">
        <f t="shared" si="32"/>
        <v>0</v>
      </c>
      <c r="Y385" s="25"/>
    </row>
    <row r="386" spans="1:25" s="24" customFormat="1" x14ac:dyDescent="0.25">
      <c r="A386" s="25"/>
      <c r="B386" s="25"/>
      <c r="C386" s="25"/>
      <c r="D386" s="25"/>
      <c r="E386" s="25"/>
      <c r="F386" s="25"/>
      <c r="G386" s="25"/>
      <c r="H386" s="25"/>
      <c r="I386" s="66">
        <f t="shared" si="33"/>
        <v>0</v>
      </c>
      <c r="J386" s="66">
        <f t="shared" si="34"/>
        <v>0</v>
      </c>
      <c r="K386" s="67">
        <f t="shared" si="35"/>
        <v>0</v>
      </c>
      <c r="L386" s="66">
        <f t="shared" si="30"/>
        <v>0</v>
      </c>
      <c r="M386" s="22"/>
      <c r="N386" s="26"/>
      <c r="O386" s="26"/>
      <c r="P386" s="41"/>
      <c r="Q386" s="21"/>
      <c r="R386" s="25"/>
      <c r="S386" s="25"/>
      <c r="T386" s="25"/>
      <c r="U386" s="25"/>
      <c r="V386" s="25"/>
      <c r="W386" s="67">
        <f t="shared" si="31"/>
        <v>0</v>
      </c>
      <c r="X386" s="67">
        <f t="shared" si="32"/>
        <v>0</v>
      </c>
      <c r="Y386" s="25"/>
    </row>
    <row r="387" spans="1:25" s="24" customFormat="1" x14ac:dyDescent="0.25">
      <c r="A387" s="25"/>
      <c r="B387" s="25"/>
      <c r="C387" s="25"/>
      <c r="D387" s="25"/>
      <c r="E387" s="25"/>
      <c r="F387" s="25"/>
      <c r="G387" s="25"/>
      <c r="H387" s="25"/>
      <c r="I387" s="66">
        <f t="shared" si="33"/>
        <v>0</v>
      </c>
      <c r="J387" s="66">
        <f t="shared" si="34"/>
        <v>0</v>
      </c>
      <c r="K387" s="67">
        <f t="shared" si="35"/>
        <v>0</v>
      </c>
      <c r="L387" s="66">
        <f t="shared" si="30"/>
        <v>0</v>
      </c>
      <c r="M387" s="22"/>
      <c r="N387" s="26"/>
      <c r="O387" s="26"/>
      <c r="P387" s="41"/>
      <c r="Q387" s="21"/>
      <c r="R387" s="25"/>
      <c r="S387" s="25"/>
      <c r="T387" s="25"/>
      <c r="U387" s="25"/>
      <c r="V387" s="25"/>
      <c r="W387" s="67">
        <f t="shared" si="31"/>
        <v>0</v>
      </c>
      <c r="X387" s="67">
        <f t="shared" si="32"/>
        <v>0</v>
      </c>
      <c r="Y387" s="25"/>
    </row>
    <row r="388" spans="1:25" s="24" customFormat="1" x14ac:dyDescent="0.25">
      <c r="A388" s="25"/>
      <c r="B388" s="25"/>
      <c r="C388" s="25"/>
      <c r="D388" s="25"/>
      <c r="E388" s="25"/>
      <c r="F388" s="25"/>
      <c r="G388" s="25"/>
      <c r="H388" s="25"/>
      <c r="I388" s="66">
        <f t="shared" si="33"/>
        <v>0</v>
      </c>
      <c r="J388" s="66">
        <f t="shared" si="34"/>
        <v>0</v>
      </c>
      <c r="K388" s="67">
        <f t="shared" si="35"/>
        <v>0</v>
      </c>
      <c r="L388" s="66">
        <f t="shared" si="30"/>
        <v>0</v>
      </c>
      <c r="M388" s="22"/>
      <c r="N388" s="26"/>
      <c r="O388" s="26"/>
      <c r="P388" s="41"/>
      <c r="Q388" s="21"/>
      <c r="R388" s="25"/>
      <c r="S388" s="25"/>
      <c r="T388" s="25"/>
      <c r="U388" s="25"/>
      <c r="V388" s="25"/>
      <c r="W388" s="67">
        <f t="shared" si="31"/>
        <v>0</v>
      </c>
      <c r="X388" s="67">
        <f t="shared" si="32"/>
        <v>0</v>
      </c>
      <c r="Y388" s="25"/>
    </row>
    <row r="389" spans="1:25" s="24" customFormat="1" x14ac:dyDescent="0.25">
      <c r="A389" s="25"/>
      <c r="B389" s="25"/>
      <c r="C389" s="25"/>
      <c r="D389" s="25"/>
      <c r="E389" s="25"/>
      <c r="F389" s="25"/>
      <c r="G389" s="25"/>
      <c r="H389" s="25"/>
      <c r="I389" s="66">
        <f t="shared" si="33"/>
        <v>0</v>
      </c>
      <c r="J389" s="66">
        <f t="shared" si="34"/>
        <v>0</v>
      </c>
      <c r="K389" s="67">
        <f t="shared" si="35"/>
        <v>0</v>
      </c>
      <c r="L389" s="66">
        <f t="shared" si="30"/>
        <v>0</v>
      </c>
      <c r="M389" s="22"/>
      <c r="N389" s="26"/>
      <c r="O389" s="26"/>
      <c r="P389" s="41"/>
      <c r="Q389" s="21"/>
      <c r="R389" s="25"/>
      <c r="S389" s="25"/>
      <c r="T389" s="25"/>
      <c r="U389" s="25"/>
      <c r="V389" s="25"/>
      <c r="W389" s="67">
        <f t="shared" si="31"/>
        <v>0</v>
      </c>
      <c r="X389" s="67">
        <f t="shared" si="32"/>
        <v>0</v>
      </c>
      <c r="Y389" s="25"/>
    </row>
    <row r="390" spans="1:25" s="24" customFormat="1" x14ac:dyDescent="0.25">
      <c r="A390" s="25"/>
      <c r="B390" s="25"/>
      <c r="C390" s="25"/>
      <c r="D390" s="25"/>
      <c r="E390" s="25"/>
      <c r="F390" s="25"/>
      <c r="G390" s="25"/>
      <c r="H390" s="25"/>
      <c r="I390" s="66">
        <f t="shared" si="33"/>
        <v>0</v>
      </c>
      <c r="J390" s="66">
        <f t="shared" si="34"/>
        <v>0</v>
      </c>
      <c r="K390" s="67">
        <f t="shared" si="35"/>
        <v>0</v>
      </c>
      <c r="L390" s="66">
        <f t="shared" si="30"/>
        <v>0</v>
      </c>
      <c r="M390" s="22"/>
      <c r="N390" s="26"/>
      <c r="O390" s="26"/>
      <c r="P390" s="41"/>
      <c r="Q390" s="21"/>
      <c r="R390" s="25"/>
      <c r="S390" s="25"/>
      <c r="T390" s="25"/>
      <c r="U390" s="25"/>
      <c r="V390" s="25"/>
      <c r="W390" s="67">
        <f t="shared" si="31"/>
        <v>0</v>
      </c>
      <c r="X390" s="67">
        <f t="shared" si="32"/>
        <v>0</v>
      </c>
      <c r="Y390" s="25"/>
    </row>
    <row r="391" spans="1:25" s="24" customFormat="1" x14ac:dyDescent="0.25">
      <c r="A391" s="25"/>
      <c r="B391" s="25"/>
      <c r="C391" s="25"/>
      <c r="D391" s="25"/>
      <c r="E391" s="25"/>
      <c r="F391" s="25"/>
      <c r="G391" s="25"/>
      <c r="H391" s="25"/>
      <c r="I391" s="66">
        <f t="shared" si="33"/>
        <v>0</v>
      </c>
      <c r="J391" s="66">
        <f t="shared" si="34"/>
        <v>0</v>
      </c>
      <c r="K391" s="67">
        <f t="shared" si="35"/>
        <v>0</v>
      </c>
      <c r="L391" s="66">
        <f t="shared" si="30"/>
        <v>0</v>
      </c>
      <c r="M391" s="22"/>
      <c r="N391" s="26"/>
      <c r="O391" s="26"/>
      <c r="P391" s="41"/>
      <c r="Q391" s="21"/>
      <c r="R391" s="25"/>
      <c r="S391" s="25"/>
      <c r="T391" s="25"/>
      <c r="U391" s="25"/>
      <c r="V391" s="25"/>
      <c r="W391" s="67">
        <f t="shared" si="31"/>
        <v>0</v>
      </c>
      <c r="X391" s="67">
        <f t="shared" si="32"/>
        <v>0</v>
      </c>
      <c r="Y391" s="25"/>
    </row>
    <row r="392" spans="1:25" s="24" customFormat="1" x14ac:dyDescent="0.25">
      <c r="A392" s="25"/>
      <c r="B392" s="25"/>
      <c r="C392" s="25"/>
      <c r="D392" s="25"/>
      <c r="E392" s="25"/>
      <c r="F392" s="25"/>
      <c r="G392" s="25"/>
      <c r="H392" s="25"/>
      <c r="I392" s="66">
        <f t="shared" si="33"/>
        <v>0</v>
      </c>
      <c r="J392" s="66">
        <f t="shared" si="34"/>
        <v>0</v>
      </c>
      <c r="K392" s="67">
        <f t="shared" si="35"/>
        <v>0</v>
      </c>
      <c r="L392" s="66">
        <f t="shared" si="30"/>
        <v>0</v>
      </c>
      <c r="M392" s="22"/>
      <c r="N392" s="26"/>
      <c r="O392" s="26"/>
      <c r="P392" s="41"/>
      <c r="Q392" s="21"/>
      <c r="R392" s="25"/>
      <c r="S392" s="25"/>
      <c r="T392" s="25"/>
      <c r="U392" s="25"/>
      <c r="V392" s="25"/>
      <c r="W392" s="67">
        <f t="shared" si="31"/>
        <v>0</v>
      </c>
      <c r="X392" s="67">
        <f t="shared" si="32"/>
        <v>0</v>
      </c>
      <c r="Y392" s="25"/>
    </row>
    <row r="393" spans="1:25" s="24" customFormat="1" x14ac:dyDescent="0.25">
      <c r="A393" s="25"/>
      <c r="B393" s="25"/>
      <c r="C393" s="25"/>
      <c r="D393" s="25"/>
      <c r="E393" s="25"/>
      <c r="F393" s="25"/>
      <c r="G393" s="25"/>
      <c r="H393" s="25"/>
      <c r="I393" s="66">
        <f t="shared" si="33"/>
        <v>0</v>
      </c>
      <c r="J393" s="66">
        <f t="shared" si="34"/>
        <v>0</v>
      </c>
      <c r="K393" s="67">
        <f t="shared" si="35"/>
        <v>0</v>
      </c>
      <c r="L393" s="66">
        <f t="shared" si="30"/>
        <v>0</v>
      </c>
      <c r="M393" s="22"/>
      <c r="N393" s="26"/>
      <c r="O393" s="26"/>
      <c r="P393" s="41"/>
      <c r="Q393" s="21"/>
      <c r="R393" s="25"/>
      <c r="S393" s="25"/>
      <c r="T393" s="25"/>
      <c r="U393" s="25"/>
      <c r="V393" s="25"/>
      <c r="W393" s="67">
        <f t="shared" si="31"/>
        <v>0</v>
      </c>
      <c r="X393" s="67">
        <f t="shared" si="32"/>
        <v>0</v>
      </c>
      <c r="Y393" s="25"/>
    </row>
    <row r="394" spans="1:25" s="24" customFormat="1" x14ac:dyDescent="0.25">
      <c r="A394" s="25"/>
      <c r="B394" s="25"/>
      <c r="C394" s="25"/>
      <c r="D394" s="25"/>
      <c r="E394" s="25"/>
      <c r="F394" s="25"/>
      <c r="G394" s="25"/>
      <c r="H394" s="25"/>
      <c r="I394" s="66">
        <f t="shared" si="33"/>
        <v>0</v>
      </c>
      <c r="J394" s="66">
        <f t="shared" si="34"/>
        <v>0</v>
      </c>
      <c r="K394" s="67">
        <f t="shared" si="35"/>
        <v>0</v>
      </c>
      <c r="L394" s="66">
        <f t="shared" si="30"/>
        <v>0</v>
      </c>
      <c r="M394" s="22"/>
      <c r="N394" s="26"/>
      <c r="O394" s="26"/>
      <c r="P394" s="41"/>
      <c r="Q394" s="21"/>
      <c r="R394" s="25"/>
      <c r="S394" s="25"/>
      <c r="T394" s="25"/>
      <c r="U394" s="25"/>
      <c r="V394" s="25"/>
      <c r="W394" s="67">
        <f t="shared" si="31"/>
        <v>0</v>
      </c>
      <c r="X394" s="67">
        <f t="shared" si="32"/>
        <v>0</v>
      </c>
      <c r="Y394" s="25"/>
    </row>
    <row r="395" spans="1:25" s="24" customFormat="1" x14ac:dyDescent="0.25">
      <c r="A395" s="25"/>
      <c r="B395" s="25"/>
      <c r="C395" s="25"/>
      <c r="D395" s="25"/>
      <c r="E395" s="25"/>
      <c r="F395" s="25"/>
      <c r="G395" s="25"/>
      <c r="H395" s="25"/>
      <c r="I395" s="66">
        <f t="shared" si="33"/>
        <v>0</v>
      </c>
      <c r="J395" s="66">
        <f t="shared" si="34"/>
        <v>0</v>
      </c>
      <c r="K395" s="67">
        <f t="shared" si="35"/>
        <v>0</v>
      </c>
      <c r="L395" s="66">
        <f t="shared" si="30"/>
        <v>0</v>
      </c>
      <c r="M395" s="22"/>
      <c r="N395" s="26"/>
      <c r="O395" s="26"/>
      <c r="P395" s="41"/>
      <c r="Q395" s="21"/>
      <c r="R395" s="25"/>
      <c r="S395" s="25"/>
      <c r="T395" s="25"/>
      <c r="U395" s="25"/>
      <c r="V395" s="25"/>
      <c r="W395" s="67">
        <f t="shared" si="31"/>
        <v>0</v>
      </c>
      <c r="X395" s="67">
        <f t="shared" si="32"/>
        <v>0</v>
      </c>
      <c r="Y395" s="25"/>
    </row>
    <row r="396" spans="1:25" s="24" customFormat="1" x14ac:dyDescent="0.25">
      <c r="A396" s="25"/>
      <c r="B396" s="25"/>
      <c r="C396" s="25"/>
      <c r="D396" s="25"/>
      <c r="E396" s="25"/>
      <c r="F396" s="25"/>
      <c r="G396" s="25"/>
      <c r="H396" s="25"/>
      <c r="I396" s="66">
        <f t="shared" si="33"/>
        <v>0</v>
      </c>
      <c r="J396" s="66">
        <f t="shared" si="34"/>
        <v>0</v>
      </c>
      <c r="K396" s="67">
        <f t="shared" si="35"/>
        <v>0</v>
      </c>
      <c r="L396" s="66">
        <f t="shared" si="30"/>
        <v>0</v>
      </c>
      <c r="M396" s="22"/>
      <c r="N396" s="26"/>
      <c r="O396" s="26"/>
      <c r="P396" s="41"/>
      <c r="Q396" s="21"/>
      <c r="R396" s="25"/>
      <c r="S396" s="25"/>
      <c r="T396" s="25"/>
      <c r="U396" s="25"/>
      <c r="V396" s="25"/>
      <c r="W396" s="67">
        <f t="shared" si="31"/>
        <v>0</v>
      </c>
      <c r="X396" s="67">
        <f t="shared" si="32"/>
        <v>0</v>
      </c>
      <c r="Y396" s="25"/>
    </row>
    <row r="397" spans="1:25" s="24" customFormat="1" x14ac:dyDescent="0.25">
      <c r="A397" s="25"/>
      <c r="B397" s="25"/>
      <c r="C397" s="25"/>
      <c r="D397" s="25"/>
      <c r="E397" s="25"/>
      <c r="F397" s="25"/>
      <c r="G397" s="25"/>
      <c r="H397" s="25"/>
      <c r="I397" s="66">
        <f t="shared" si="33"/>
        <v>0</v>
      </c>
      <c r="J397" s="66">
        <f t="shared" si="34"/>
        <v>0</v>
      </c>
      <c r="K397" s="67">
        <f t="shared" si="35"/>
        <v>0</v>
      </c>
      <c r="L397" s="66">
        <f t="shared" si="30"/>
        <v>0</v>
      </c>
      <c r="M397" s="22"/>
      <c r="N397" s="26"/>
      <c r="O397" s="26"/>
      <c r="P397" s="41"/>
      <c r="Q397" s="21"/>
      <c r="R397" s="25"/>
      <c r="S397" s="25"/>
      <c r="T397" s="25"/>
      <c r="U397" s="25"/>
      <c r="V397" s="25"/>
      <c r="W397" s="67">
        <f t="shared" si="31"/>
        <v>0</v>
      </c>
      <c r="X397" s="67">
        <f t="shared" si="32"/>
        <v>0</v>
      </c>
      <c r="Y397" s="25"/>
    </row>
    <row r="398" spans="1:25" s="24" customFormat="1" x14ac:dyDescent="0.25">
      <c r="A398" s="25"/>
      <c r="B398" s="25"/>
      <c r="C398" s="25"/>
      <c r="D398" s="25"/>
      <c r="E398" s="25"/>
      <c r="F398" s="25"/>
      <c r="G398" s="25"/>
      <c r="H398" s="25"/>
      <c r="I398" s="66">
        <f t="shared" si="33"/>
        <v>0</v>
      </c>
      <c r="J398" s="66">
        <f t="shared" si="34"/>
        <v>0</v>
      </c>
      <c r="K398" s="67">
        <f t="shared" si="35"/>
        <v>0</v>
      </c>
      <c r="L398" s="66">
        <f t="shared" ref="L398:L461" si="36">PRODUCT(J398:K398)</f>
        <v>0</v>
      </c>
      <c r="M398" s="22"/>
      <c r="N398" s="26"/>
      <c r="O398" s="26"/>
      <c r="P398" s="41"/>
      <c r="Q398" s="21"/>
      <c r="R398" s="25"/>
      <c r="S398" s="25"/>
      <c r="T398" s="25"/>
      <c r="U398" s="25"/>
      <c r="V398" s="25"/>
      <c r="W398" s="67">
        <f t="shared" ref="W398:W461" si="37">SUM(N398,P398,R398,T398,V398)</f>
        <v>0</v>
      </c>
      <c r="X398" s="67">
        <f t="shared" ref="X398:X461" si="38">SUM(M398,O398,Q398,S398, U398)</f>
        <v>0</v>
      </c>
      <c r="Y398" s="25"/>
    </row>
    <row r="399" spans="1:25" s="24" customFormat="1" x14ac:dyDescent="0.25">
      <c r="A399" s="25"/>
      <c r="B399" s="25"/>
      <c r="C399" s="25"/>
      <c r="D399" s="25"/>
      <c r="E399" s="25"/>
      <c r="F399" s="25"/>
      <c r="G399" s="25"/>
      <c r="H399" s="25"/>
      <c r="I399" s="66">
        <f t="shared" ref="I399:I462" si="39">IF(H399&lt;G399,H399,G399)</f>
        <v>0</v>
      </c>
      <c r="J399" s="66">
        <f t="shared" ref="J399:J462" si="40">I399/5</f>
        <v>0</v>
      </c>
      <c r="K399" s="67">
        <f t="shared" ref="K399:K462" si="41">IF(W399&lt;10,W399,10)</f>
        <v>0</v>
      </c>
      <c r="L399" s="66">
        <f t="shared" si="36"/>
        <v>0</v>
      </c>
      <c r="M399" s="22"/>
      <c r="N399" s="26"/>
      <c r="O399" s="26"/>
      <c r="P399" s="41"/>
      <c r="Q399" s="21"/>
      <c r="R399" s="25"/>
      <c r="S399" s="25"/>
      <c r="T399" s="25"/>
      <c r="U399" s="25"/>
      <c r="V399" s="25"/>
      <c r="W399" s="67">
        <f t="shared" si="37"/>
        <v>0</v>
      </c>
      <c r="X399" s="67">
        <f t="shared" si="38"/>
        <v>0</v>
      </c>
      <c r="Y399" s="25"/>
    </row>
    <row r="400" spans="1:25" s="24" customFormat="1" x14ac:dyDescent="0.25">
      <c r="A400" s="25"/>
      <c r="B400" s="25"/>
      <c r="C400" s="25"/>
      <c r="D400" s="25"/>
      <c r="E400" s="25"/>
      <c r="F400" s="25"/>
      <c r="G400" s="25"/>
      <c r="H400" s="25"/>
      <c r="I400" s="66">
        <f t="shared" si="39"/>
        <v>0</v>
      </c>
      <c r="J400" s="66">
        <f t="shared" si="40"/>
        <v>0</v>
      </c>
      <c r="K400" s="67">
        <f t="shared" si="41"/>
        <v>0</v>
      </c>
      <c r="L400" s="66">
        <f t="shared" si="36"/>
        <v>0</v>
      </c>
      <c r="M400" s="22"/>
      <c r="N400" s="26"/>
      <c r="O400" s="26"/>
      <c r="P400" s="41"/>
      <c r="Q400" s="21"/>
      <c r="R400" s="25"/>
      <c r="S400" s="25"/>
      <c r="T400" s="25"/>
      <c r="U400" s="25"/>
      <c r="V400" s="25"/>
      <c r="W400" s="67">
        <f t="shared" si="37"/>
        <v>0</v>
      </c>
      <c r="X400" s="67">
        <f t="shared" si="38"/>
        <v>0</v>
      </c>
      <c r="Y400" s="25"/>
    </row>
    <row r="401" spans="1:25" s="24" customFormat="1" x14ac:dyDescent="0.25">
      <c r="A401" s="25"/>
      <c r="B401" s="25"/>
      <c r="C401" s="25"/>
      <c r="D401" s="25"/>
      <c r="E401" s="25"/>
      <c r="F401" s="25"/>
      <c r="G401" s="25"/>
      <c r="H401" s="25"/>
      <c r="I401" s="66">
        <f t="shared" si="39"/>
        <v>0</v>
      </c>
      <c r="J401" s="66">
        <f t="shared" si="40"/>
        <v>0</v>
      </c>
      <c r="K401" s="67">
        <f t="shared" si="41"/>
        <v>0</v>
      </c>
      <c r="L401" s="66">
        <f t="shared" si="36"/>
        <v>0</v>
      </c>
      <c r="M401" s="22"/>
      <c r="N401" s="26"/>
      <c r="O401" s="26"/>
      <c r="P401" s="41"/>
      <c r="Q401" s="21"/>
      <c r="R401" s="25"/>
      <c r="S401" s="25"/>
      <c r="T401" s="25"/>
      <c r="U401" s="25"/>
      <c r="V401" s="25"/>
      <c r="W401" s="67">
        <f t="shared" si="37"/>
        <v>0</v>
      </c>
      <c r="X401" s="67">
        <f t="shared" si="38"/>
        <v>0</v>
      </c>
      <c r="Y401" s="25"/>
    </row>
    <row r="402" spans="1:25" s="24" customFormat="1" x14ac:dyDescent="0.25">
      <c r="A402" s="25"/>
      <c r="B402" s="25"/>
      <c r="C402" s="25"/>
      <c r="D402" s="25"/>
      <c r="E402" s="25"/>
      <c r="F402" s="25"/>
      <c r="G402" s="25"/>
      <c r="H402" s="25"/>
      <c r="I402" s="66">
        <f t="shared" si="39"/>
        <v>0</v>
      </c>
      <c r="J402" s="66">
        <f t="shared" si="40"/>
        <v>0</v>
      </c>
      <c r="K402" s="67">
        <f t="shared" si="41"/>
        <v>0</v>
      </c>
      <c r="L402" s="66">
        <f t="shared" si="36"/>
        <v>0</v>
      </c>
      <c r="M402" s="22"/>
      <c r="N402" s="26"/>
      <c r="O402" s="26"/>
      <c r="P402" s="41"/>
      <c r="Q402" s="21"/>
      <c r="R402" s="25"/>
      <c r="S402" s="25"/>
      <c r="T402" s="25"/>
      <c r="U402" s="25"/>
      <c r="V402" s="25"/>
      <c r="W402" s="67">
        <f t="shared" si="37"/>
        <v>0</v>
      </c>
      <c r="X402" s="67">
        <f t="shared" si="38"/>
        <v>0</v>
      </c>
      <c r="Y402" s="25"/>
    </row>
    <row r="403" spans="1:25" s="24" customFormat="1" x14ac:dyDescent="0.25">
      <c r="A403" s="25"/>
      <c r="B403" s="25"/>
      <c r="C403" s="25"/>
      <c r="D403" s="25"/>
      <c r="E403" s="25"/>
      <c r="F403" s="25"/>
      <c r="G403" s="25"/>
      <c r="H403" s="25"/>
      <c r="I403" s="66">
        <f t="shared" si="39"/>
        <v>0</v>
      </c>
      <c r="J403" s="66">
        <f t="shared" si="40"/>
        <v>0</v>
      </c>
      <c r="K403" s="67">
        <f t="shared" si="41"/>
        <v>0</v>
      </c>
      <c r="L403" s="66">
        <f t="shared" si="36"/>
        <v>0</v>
      </c>
      <c r="M403" s="22"/>
      <c r="N403" s="26"/>
      <c r="O403" s="26"/>
      <c r="P403" s="41"/>
      <c r="Q403" s="21"/>
      <c r="R403" s="25"/>
      <c r="S403" s="25"/>
      <c r="T403" s="25"/>
      <c r="U403" s="25"/>
      <c r="V403" s="25"/>
      <c r="W403" s="67">
        <f t="shared" si="37"/>
        <v>0</v>
      </c>
      <c r="X403" s="67">
        <f t="shared" si="38"/>
        <v>0</v>
      </c>
      <c r="Y403" s="25"/>
    </row>
    <row r="404" spans="1:25" s="24" customFormat="1" x14ac:dyDescent="0.25">
      <c r="A404" s="25"/>
      <c r="B404" s="25"/>
      <c r="C404" s="25"/>
      <c r="D404" s="25"/>
      <c r="E404" s="25"/>
      <c r="F404" s="25"/>
      <c r="G404" s="25"/>
      <c r="H404" s="25"/>
      <c r="I404" s="66">
        <f t="shared" si="39"/>
        <v>0</v>
      </c>
      <c r="J404" s="66">
        <f t="shared" si="40"/>
        <v>0</v>
      </c>
      <c r="K404" s="67">
        <f t="shared" si="41"/>
        <v>0</v>
      </c>
      <c r="L404" s="66">
        <f t="shared" si="36"/>
        <v>0</v>
      </c>
      <c r="M404" s="22"/>
      <c r="N404" s="26"/>
      <c r="O404" s="26"/>
      <c r="P404" s="41"/>
      <c r="Q404" s="21"/>
      <c r="R404" s="25"/>
      <c r="S404" s="25"/>
      <c r="T404" s="25"/>
      <c r="U404" s="25"/>
      <c r="V404" s="25"/>
      <c r="W404" s="67">
        <f t="shared" si="37"/>
        <v>0</v>
      </c>
      <c r="X404" s="67">
        <f t="shared" si="38"/>
        <v>0</v>
      </c>
      <c r="Y404" s="25"/>
    </row>
    <row r="405" spans="1:25" s="24" customFormat="1" x14ac:dyDescent="0.25">
      <c r="A405" s="25"/>
      <c r="B405" s="25"/>
      <c r="C405" s="25"/>
      <c r="D405" s="25"/>
      <c r="E405" s="25"/>
      <c r="F405" s="25"/>
      <c r="G405" s="25"/>
      <c r="H405" s="25"/>
      <c r="I405" s="66">
        <f t="shared" si="39"/>
        <v>0</v>
      </c>
      <c r="J405" s="66">
        <f t="shared" si="40"/>
        <v>0</v>
      </c>
      <c r="K405" s="67">
        <f t="shared" si="41"/>
        <v>0</v>
      </c>
      <c r="L405" s="66">
        <f t="shared" si="36"/>
        <v>0</v>
      </c>
      <c r="M405" s="22"/>
      <c r="N405" s="26"/>
      <c r="O405" s="26"/>
      <c r="P405" s="41"/>
      <c r="Q405" s="21"/>
      <c r="R405" s="25"/>
      <c r="S405" s="25"/>
      <c r="T405" s="25"/>
      <c r="U405" s="25"/>
      <c r="V405" s="25"/>
      <c r="W405" s="67">
        <f t="shared" si="37"/>
        <v>0</v>
      </c>
      <c r="X405" s="67">
        <f t="shared" si="38"/>
        <v>0</v>
      </c>
      <c r="Y405" s="25"/>
    </row>
    <row r="406" spans="1:25" s="24" customFormat="1" x14ac:dyDescent="0.25">
      <c r="A406" s="25"/>
      <c r="B406" s="25"/>
      <c r="C406" s="25"/>
      <c r="D406" s="25"/>
      <c r="E406" s="25"/>
      <c r="F406" s="25"/>
      <c r="G406" s="25"/>
      <c r="H406" s="25"/>
      <c r="I406" s="66">
        <f t="shared" si="39"/>
        <v>0</v>
      </c>
      <c r="J406" s="66">
        <f t="shared" si="40"/>
        <v>0</v>
      </c>
      <c r="K406" s="67">
        <f t="shared" si="41"/>
        <v>0</v>
      </c>
      <c r="L406" s="66">
        <f t="shared" si="36"/>
        <v>0</v>
      </c>
      <c r="M406" s="22"/>
      <c r="N406" s="26"/>
      <c r="O406" s="26"/>
      <c r="P406" s="41"/>
      <c r="Q406" s="21"/>
      <c r="R406" s="25"/>
      <c r="S406" s="25"/>
      <c r="T406" s="25"/>
      <c r="U406" s="25"/>
      <c r="V406" s="25"/>
      <c r="W406" s="67">
        <f t="shared" si="37"/>
        <v>0</v>
      </c>
      <c r="X406" s="67">
        <f t="shared" si="38"/>
        <v>0</v>
      </c>
      <c r="Y406" s="25"/>
    </row>
    <row r="407" spans="1:25" s="24" customFormat="1" x14ac:dyDescent="0.25">
      <c r="A407" s="25"/>
      <c r="B407" s="25"/>
      <c r="C407" s="25"/>
      <c r="D407" s="25"/>
      <c r="E407" s="25"/>
      <c r="F407" s="25"/>
      <c r="G407" s="25"/>
      <c r="H407" s="25"/>
      <c r="I407" s="66">
        <f t="shared" si="39"/>
        <v>0</v>
      </c>
      <c r="J407" s="66">
        <f t="shared" si="40"/>
        <v>0</v>
      </c>
      <c r="K407" s="67">
        <f t="shared" si="41"/>
        <v>0</v>
      </c>
      <c r="L407" s="66">
        <f t="shared" si="36"/>
        <v>0</v>
      </c>
      <c r="M407" s="22"/>
      <c r="N407" s="26"/>
      <c r="O407" s="26"/>
      <c r="P407" s="41"/>
      <c r="Q407" s="21"/>
      <c r="R407" s="25"/>
      <c r="S407" s="25"/>
      <c r="T407" s="25"/>
      <c r="U407" s="25"/>
      <c r="V407" s="25"/>
      <c r="W407" s="67">
        <f t="shared" si="37"/>
        <v>0</v>
      </c>
      <c r="X407" s="67">
        <f t="shared" si="38"/>
        <v>0</v>
      </c>
      <c r="Y407" s="25"/>
    </row>
    <row r="408" spans="1:25" s="24" customFormat="1" x14ac:dyDescent="0.25">
      <c r="A408" s="25"/>
      <c r="B408" s="25"/>
      <c r="C408" s="25"/>
      <c r="D408" s="25"/>
      <c r="E408" s="25"/>
      <c r="F408" s="25"/>
      <c r="G408" s="25"/>
      <c r="H408" s="25"/>
      <c r="I408" s="66">
        <f t="shared" si="39"/>
        <v>0</v>
      </c>
      <c r="J408" s="66">
        <f t="shared" si="40"/>
        <v>0</v>
      </c>
      <c r="K408" s="67">
        <f t="shared" si="41"/>
        <v>0</v>
      </c>
      <c r="L408" s="66">
        <f t="shared" si="36"/>
        <v>0</v>
      </c>
      <c r="M408" s="22"/>
      <c r="N408" s="26"/>
      <c r="O408" s="26"/>
      <c r="P408" s="41"/>
      <c r="Q408" s="21"/>
      <c r="R408" s="25"/>
      <c r="S408" s="25"/>
      <c r="T408" s="25"/>
      <c r="U408" s="25"/>
      <c r="V408" s="25"/>
      <c r="W408" s="67">
        <f t="shared" si="37"/>
        <v>0</v>
      </c>
      <c r="X408" s="67">
        <f t="shared" si="38"/>
        <v>0</v>
      </c>
      <c r="Y408" s="25"/>
    </row>
    <row r="409" spans="1:25" s="24" customFormat="1" x14ac:dyDescent="0.25">
      <c r="A409" s="25"/>
      <c r="B409" s="25"/>
      <c r="C409" s="25"/>
      <c r="D409" s="25"/>
      <c r="E409" s="25"/>
      <c r="F409" s="25"/>
      <c r="G409" s="25"/>
      <c r="H409" s="25"/>
      <c r="I409" s="66">
        <f t="shared" si="39"/>
        <v>0</v>
      </c>
      <c r="J409" s="66">
        <f t="shared" si="40"/>
        <v>0</v>
      </c>
      <c r="K409" s="67">
        <f t="shared" si="41"/>
        <v>0</v>
      </c>
      <c r="L409" s="66">
        <f t="shared" si="36"/>
        <v>0</v>
      </c>
      <c r="M409" s="22"/>
      <c r="N409" s="26"/>
      <c r="O409" s="26"/>
      <c r="P409" s="41"/>
      <c r="Q409" s="21"/>
      <c r="R409" s="25"/>
      <c r="S409" s="25"/>
      <c r="T409" s="25"/>
      <c r="U409" s="25"/>
      <c r="V409" s="25"/>
      <c r="W409" s="67">
        <f t="shared" si="37"/>
        <v>0</v>
      </c>
      <c r="X409" s="67">
        <f t="shared" si="38"/>
        <v>0</v>
      </c>
      <c r="Y409" s="25"/>
    </row>
    <row r="410" spans="1:25" s="24" customFormat="1" x14ac:dyDescent="0.25">
      <c r="A410" s="25"/>
      <c r="B410" s="25"/>
      <c r="C410" s="25"/>
      <c r="D410" s="25"/>
      <c r="E410" s="25"/>
      <c r="F410" s="25"/>
      <c r="G410" s="25"/>
      <c r="H410" s="25"/>
      <c r="I410" s="66">
        <f t="shared" si="39"/>
        <v>0</v>
      </c>
      <c r="J410" s="66">
        <f t="shared" si="40"/>
        <v>0</v>
      </c>
      <c r="K410" s="67">
        <f t="shared" si="41"/>
        <v>0</v>
      </c>
      <c r="L410" s="66">
        <f t="shared" si="36"/>
        <v>0</v>
      </c>
      <c r="M410" s="22"/>
      <c r="N410" s="26"/>
      <c r="O410" s="26"/>
      <c r="P410" s="41"/>
      <c r="Q410" s="21"/>
      <c r="R410" s="25"/>
      <c r="S410" s="25"/>
      <c r="T410" s="25"/>
      <c r="U410" s="25"/>
      <c r="V410" s="25"/>
      <c r="W410" s="67">
        <f t="shared" si="37"/>
        <v>0</v>
      </c>
      <c r="X410" s="67">
        <f t="shared" si="38"/>
        <v>0</v>
      </c>
      <c r="Y410" s="25"/>
    </row>
    <row r="411" spans="1:25" s="24" customFormat="1" x14ac:dyDescent="0.25">
      <c r="A411" s="25"/>
      <c r="B411" s="25"/>
      <c r="C411" s="25"/>
      <c r="D411" s="25"/>
      <c r="E411" s="25"/>
      <c r="F411" s="25"/>
      <c r="G411" s="25"/>
      <c r="H411" s="25"/>
      <c r="I411" s="66">
        <f t="shared" si="39"/>
        <v>0</v>
      </c>
      <c r="J411" s="66">
        <f t="shared" si="40"/>
        <v>0</v>
      </c>
      <c r="K411" s="67">
        <f t="shared" si="41"/>
        <v>0</v>
      </c>
      <c r="L411" s="66">
        <f t="shared" si="36"/>
        <v>0</v>
      </c>
      <c r="M411" s="22"/>
      <c r="N411" s="26"/>
      <c r="O411" s="26"/>
      <c r="P411" s="41"/>
      <c r="Q411" s="21"/>
      <c r="R411" s="25"/>
      <c r="S411" s="25"/>
      <c r="T411" s="25"/>
      <c r="U411" s="25"/>
      <c r="V411" s="25"/>
      <c r="W411" s="67">
        <f t="shared" si="37"/>
        <v>0</v>
      </c>
      <c r="X411" s="67">
        <f t="shared" si="38"/>
        <v>0</v>
      </c>
      <c r="Y411" s="25"/>
    </row>
    <row r="412" spans="1:25" s="24" customFormat="1" x14ac:dyDescent="0.25">
      <c r="A412" s="25"/>
      <c r="B412" s="25"/>
      <c r="C412" s="25"/>
      <c r="D412" s="25"/>
      <c r="E412" s="25"/>
      <c r="F412" s="25"/>
      <c r="G412" s="25"/>
      <c r="H412" s="25"/>
      <c r="I412" s="66">
        <f t="shared" si="39"/>
        <v>0</v>
      </c>
      <c r="J412" s="66">
        <f t="shared" si="40"/>
        <v>0</v>
      </c>
      <c r="K412" s="67">
        <f t="shared" si="41"/>
        <v>0</v>
      </c>
      <c r="L412" s="66">
        <f t="shared" si="36"/>
        <v>0</v>
      </c>
      <c r="M412" s="22"/>
      <c r="N412" s="26"/>
      <c r="O412" s="26"/>
      <c r="P412" s="41"/>
      <c r="Q412" s="21"/>
      <c r="R412" s="25"/>
      <c r="S412" s="25"/>
      <c r="T412" s="25"/>
      <c r="U412" s="25"/>
      <c r="V412" s="25"/>
      <c r="W412" s="67">
        <f t="shared" si="37"/>
        <v>0</v>
      </c>
      <c r="X412" s="67">
        <f t="shared" si="38"/>
        <v>0</v>
      </c>
      <c r="Y412" s="25"/>
    </row>
    <row r="413" spans="1:25" s="24" customFormat="1" x14ac:dyDescent="0.25">
      <c r="A413" s="25"/>
      <c r="B413" s="25"/>
      <c r="C413" s="25"/>
      <c r="D413" s="25"/>
      <c r="E413" s="25"/>
      <c r="F413" s="25"/>
      <c r="G413" s="25"/>
      <c r="H413" s="25"/>
      <c r="I413" s="66">
        <f t="shared" si="39"/>
        <v>0</v>
      </c>
      <c r="J413" s="66">
        <f t="shared" si="40"/>
        <v>0</v>
      </c>
      <c r="K413" s="67">
        <f t="shared" si="41"/>
        <v>0</v>
      </c>
      <c r="L413" s="66">
        <f t="shared" si="36"/>
        <v>0</v>
      </c>
      <c r="M413" s="22"/>
      <c r="N413" s="26"/>
      <c r="O413" s="26"/>
      <c r="P413" s="41"/>
      <c r="Q413" s="21"/>
      <c r="R413" s="25"/>
      <c r="S413" s="25"/>
      <c r="T413" s="25"/>
      <c r="U413" s="25"/>
      <c r="V413" s="25"/>
      <c r="W413" s="67">
        <f t="shared" si="37"/>
        <v>0</v>
      </c>
      <c r="X413" s="67">
        <f t="shared" si="38"/>
        <v>0</v>
      </c>
      <c r="Y413" s="25"/>
    </row>
    <row r="414" spans="1:25" s="24" customFormat="1" x14ac:dyDescent="0.25">
      <c r="A414" s="25"/>
      <c r="B414" s="25"/>
      <c r="C414" s="25"/>
      <c r="D414" s="25"/>
      <c r="E414" s="25"/>
      <c r="F414" s="25"/>
      <c r="G414" s="25"/>
      <c r="H414" s="25"/>
      <c r="I414" s="66">
        <f t="shared" si="39"/>
        <v>0</v>
      </c>
      <c r="J414" s="66">
        <f t="shared" si="40"/>
        <v>0</v>
      </c>
      <c r="K414" s="67">
        <f t="shared" si="41"/>
        <v>0</v>
      </c>
      <c r="L414" s="66">
        <f t="shared" si="36"/>
        <v>0</v>
      </c>
      <c r="M414" s="22"/>
      <c r="N414" s="26"/>
      <c r="O414" s="26"/>
      <c r="P414" s="41"/>
      <c r="Q414" s="21"/>
      <c r="R414" s="25"/>
      <c r="S414" s="25"/>
      <c r="T414" s="25"/>
      <c r="U414" s="25"/>
      <c r="V414" s="25"/>
      <c r="W414" s="67">
        <f t="shared" si="37"/>
        <v>0</v>
      </c>
      <c r="X414" s="67">
        <f t="shared" si="38"/>
        <v>0</v>
      </c>
      <c r="Y414" s="25"/>
    </row>
    <row r="415" spans="1:25" s="24" customFormat="1" x14ac:dyDescent="0.25">
      <c r="A415" s="25"/>
      <c r="B415" s="25"/>
      <c r="C415" s="25"/>
      <c r="D415" s="25"/>
      <c r="E415" s="25"/>
      <c r="F415" s="25"/>
      <c r="G415" s="25"/>
      <c r="H415" s="25"/>
      <c r="I415" s="66">
        <f t="shared" si="39"/>
        <v>0</v>
      </c>
      <c r="J415" s="66">
        <f t="shared" si="40"/>
        <v>0</v>
      </c>
      <c r="K415" s="67">
        <f t="shared" si="41"/>
        <v>0</v>
      </c>
      <c r="L415" s="66">
        <f t="shared" si="36"/>
        <v>0</v>
      </c>
      <c r="M415" s="22"/>
      <c r="N415" s="26"/>
      <c r="O415" s="26"/>
      <c r="P415" s="41"/>
      <c r="Q415" s="21"/>
      <c r="R415" s="25"/>
      <c r="S415" s="25"/>
      <c r="T415" s="25"/>
      <c r="U415" s="25"/>
      <c r="V415" s="25"/>
      <c r="W415" s="67">
        <f t="shared" si="37"/>
        <v>0</v>
      </c>
      <c r="X415" s="67">
        <f t="shared" si="38"/>
        <v>0</v>
      </c>
      <c r="Y415" s="25"/>
    </row>
    <row r="416" spans="1:25" s="24" customFormat="1" x14ac:dyDescent="0.25">
      <c r="A416" s="25"/>
      <c r="B416" s="25"/>
      <c r="C416" s="25"/>
      <c r="D416" s="25"/>
      <c r="E416" s="25"/>
      <c r="F416" s="25"/>
      <c r="G416" s="25"/>
      <c r="H416" s="25"/>
      <c r="I416" s="66">
        <f t="shared" si="39"/>
        <v>0</v>
      </c>
      <c r="J416" s="66">
        <f t="shared" si="40"/>
        <v>0</v>
      </c>
      <c r="K416" s="67">
        <f t="shared" si="41"/>
        <v>0</v>
      </c>
      <c r="L416" s="66">
        <f t="shared" si="36"/>
        <v>0</v>
      </c>
      <c r="M416" s="22"/>
      <c r="N416" s="26"/>
      <c r="O416" s="26"/>
      <c r="P416" s="41"/>
      <c r="Q416" s="21"/>
      <c r="R416" s="25"/>
      <c r="S416" s="25"/>
      <c r="T416" s="25"/>
      <c r="U416" s="25"/>
      <c r="V416" s="25"/>
      <c r="W416" s="67">
        <f t="shared" si="37"/>
        <v>0</v>
      </c>
      <c r="X416" s="67">
        <f t="shared" si="38"/>
        <v>0</v>
      </c>
      <c r="Y416" s="25"/>
    </row>
    <row r="417" spans="1:25" s="24" customFormat="1" x14ac:dyDescent="0.25">
      <c r="A417" s="25"/>
      <c r="B417" s="25"/>
      <c r="C417" s="25"/>
      <c r="D417" s="25"/>
      <c r="E417" s="25"/>
      <c r="F417" s="25"/>
      <c r="G417" s="25"/>
      <c r="H417" s="25"/>
      <c r="I417" s="66">
        <f t="shared" si="39"/>
        <v>0</v>
      </c>
      <c r="J417" s="66">
        <f t="shared" si="40"/>
        <v>0</v>
      </c>
      <c r="K417" s="67">
        <f t="shared" si="41"/>
        <v>0</v>
      </c>
      <c r="L417" s="66">
        <f t="shared" si="36"/>
        <v>0</v>
      </c>
      <c r="M417" s="22"/>
      <c r="N417" s="26"/>
      <c r="O417" s="26"/>
      <c r="P417" s="41"/>
      <c r="Q417" s="21"/>
      <c r="R417" s="25"/>
      <c r="S417" s="25"/>
      <c r="T417" s="25"/>
      <c r="U417" s="25"/>
      <c r="V417" s="25"/>
      <c r="W417" s="67">
        <f t="shared" si="37"/>
        <v>0</v>
      </c>
      <c r="X417" s="67">
        <f t="shared" si="38"/>
        <v>0</v>
      </c>
      <c r="Y417" s="25"/>
    </row>
    <row r="418" spans="1:25" s="24" customFormat="1" x14ac:dyDescent="0.25">
      <c r="A418" s="25"/>
      <c r="B418" s="25"/>
      <c r="C418" s="25"/>
      <c r="D418" s="25"/>
      <c r="E418" s="25"/>
      <c r="F418" s="25"/>
      <c r="G418" s="25"/>
      <c r="H418" s="25"/>
      <c r="I418" s="66">
        <f t="shared" si="39"/>
        <v>0</v>
      </c>
      <c r="J418" s="66">
        <f t="shared" si="40"/>
        <v>0</v>
      </c>
      <c r="K418" s="67">
        <f t="shared" si="41"/>
        <v>0</v>
      </c>
      <c r="L418" s="66">
        <f t="shared" si="36"/>
        <v>0</v>
      </c>
      <c r="M418" s="22"/>
      <c r="N418" s="26"/>
      <c r="O418" s="26"/>
      <c r="P418" s="41"/>
      <c r="Q418" s="21"/>
      <c r="R418" s="25"/>
      <c r="S418" s="25"/>
      <c r="T418" s="25"/>
      <c r="U418" s="25"/>
      <c r="V418" s="25"/>
      <c r="W418" s="67">
        <f t="shared" si="37"/>
        <v>0</v>
      </c>
      <c r="X418" s="67">
        <f t="shared" si="38"/>
        <v>0</v>
      </c>
      <c r="Y418" s="25"/>
    </row>
    <row r="419" spans="1:25" s="24" customFormat="1" x14ac:dyDescent="0.25">
      <c r="A419" s="25"/>
      <c r="B419" s="25"/>
      <c r="C419" s="25"/>
      <c r="D419" s="25"/>
      <c r="E419" s="25"/>
      <c r="F419" s="25"/>
      <c r="G419" s="25"/>
      <c r="H419" s="25"/>
      <c r="I419" s="66">
        <f t="shared" si="39"/>
        <v>0</v>
      </c>
      <c r="J419" s="66">
        <f t="shared" si="40"/>
        <v>0</v>
      </c>
      <c r="K419" s="67">
        <f t="shared" si="41"/>
        <v>0</v>
      </c>
      <c r="L419" s="66">
        <f t="shared" si="36"/>
        <v>0</v>
      </c>
      <c r="M419" s="22"/>
      <c r="N419" s="26"/>
      <c r="O419" s="26"/>
      <c r="P419" s="41"/>
      <c r="Q419" s="21"/>
      <c r="R419" s="25"/>
      <c r="S419" s="25"/>
      <c r="T419" s="25"/>
      <c r="U419" s="25"/>
      <c r="V419" s="25"/>
      <c r="W419" s="67">
        <f t="shared" si="37"/>
        <v>0</v>
      </c>
      <c r="X419" s="67">
        <f t="shared" si="38"/>
        <v>0</v>
      </c>
      <c r="Y419" s="25"/>
    </row>
    <row r="420" spans="1:25" x14ac:dyDescent="0.25">
      <c r="A420" s="25"/>
      <c r="B420" s="25"/>
      <c r="C420" s="25"/>
      <c r="D420" s="25"/>
      <c r="E420" s="25"/>
      <c r="F420" s="25"/>
      <c r="G420" s="25"/>
      <c r="H420" s="25"/>
      <c r="I420" s="66">
        <f t="shared" si="39"/>
        <v>0</v>
      </c>
      <c r="J420" s="66">
        <f t="shared" si="40"/>
        <v>0</v>
      </c>
      <c r="K420" s="67">
        <f t="shared" si="41"/>
        <v>0</v>
      </c>
      <c r="L420" s="66">
        <f t="shared" si="36"/>
        <v>0</v>
      </c>
      <c r="M420" s="22"/>
      <c r="N420" s="26"/>
      <c r="O420" s="26"/>
      <c r="P420" s="41"/>
      <c r="Q420" s="21"/>
      <c r="R420" s="25"/>
      <c r="S420" s="25"/>
      <c r="T420" s="25"/>
      <c r="U420" s="25"/>
      <c r="V420" s="25"/>
      <c r="W420" s="67">
        <f t="shared" si="37"/>
        <v>0</v>
      </c>
      <c r="X420" s="67">
        <f t="shared" si="38"/>
        <v>0</v>
      </c>
      <c r="Y420" s="25"/>
    </row>
    <row r="421" spans="1:25" x14ac:dyDescent="0.25">
      <c r="A421" s="25"/>
      <c r="B421" s="25"/>
      <c r="C421" s="25"/>
      <c r="D421" s="25"/>
      <c r="E421" s="25"/>
      <c r="F421" s="25"/>
      <c r="G421" s="25"/>
      <c r="H421" s="25"/>
      <c r="I421" s="66">
        <f t="shared" si="39"/>
        <v>0</v>
      </c>
      <c r="J421" s="66">
        <f t="shared" si="40"/>
        <v>0</v>
      </c>
      <c r="K421" s="67">
        <f t="shared" si="41"/>
        <v>0</v>
      </c>
      <c r="L421" s="66">
        <f t="shared" si="36"/>
        <v>0</v>
      </c>
      <c r="M421" s="22"/>
      <c r="N421" s="26"/>
      <c r="O421" s="26"/>
      <c r="P421" s="41"/>
      <c r="Q421" s="21"/>
      <c r="R421" s="25"/>
      <c r="S421" s="25"/>
      <c r="T421" s="25"/>
      <c r="U421" s="25"/>
      <c r="V421" s="25"/>
      <c r="W421" s="67">
        <f t="shared" si="37"/>
        <v>0</v>
      </c>
      <c r="X421" s="67">
        <f t="shared" si="38"/>
        <v>0</v>
      </c>
      <c r="Y421" s="25"/>
    </row>
    <row r="422" spans="1:25" x14ac:dyDescent="0.25">
      <c r="A422" s="25"/>
      <c r="B422" s="25"/>
      <c r="C422" s="25"/>
      <c r="D422" s="25"/>
      <c r="E422" s="25"/>
      <c r="F422" s="25"/>
      <c r="G422" s="25"/>
      <c r="H422" s="25"/>
      <c r="I422" s="66">
        <f t="shared" si="39"/>
        <v>0</v>
      </c>
      <c r="J422" s="66">
        <f t="shared" si="40"/>
        <v>0</v>
      </c>
      <c r="K422" s="67">
        <f t="shared" si="41"/>
        <v>0</v>
      </c>
      <c r="L422" s="66">
        <f t="shared" si="36"/>
        <v>0</v>
      </c>
      <c r="M422" s="22"/>
      <c r="N422" s="26"/>
      <c r="O422" s="26"/>
      <c r="P422" s="41"/>
      <c r="Q422" s="21"/>
      <c r="R422" s="25"/>
      <c r="S422" s="25"/>
      <c r="T422" s="25"/>
      <c r="U422" s="25"/>
      <c r="V422" s="25"/>
      <c r="W422" s="67">
        <f t="shared" si="37"/>
        <v>0</v>
      </c>
      <c r="X422" s="67">
        <f t="shared" si="38"/>
        <v>0</v>
      </c>
      <c r="Y422" s="25"/>
    </row>
    <row r="423" spans="1:25" x14ac:dyDescent="0.25">
      <c r="A423" s="25"/>
      <c r="B423" s="25"/>
      <c r="C423" s="25"/>
      <c r="D423" s="25"/>
      <c r="E423" s="25"/>
      <c r="F423" s="25"/>
      <c r="G423" s="25"/>
      <c r="H423" s="25"/>
      <c r="I423" s="66">
        <f t="shared" si="39"/>
        <v>0</v>
      </c>
      <c r="J423" s="66">
        <f t="shared" si="40"/>
        <v>0</v>
      </c>
      <c r="K423" s="67">
        <f t="shared" si="41"/>
        <v>0</v>
      </c>
      <c r="L423" s="66">
        <f t="shared" si="36"/>
        <v>0</v>
      </c>
      <c r="M423" s="22"/>
      <c r="N423" s="26"/>
      <c r="O423" s="26"/>
      <c r="P423" s="41"/>
      <c r="Q423" s="21"/>
      <c r="R423" s="25"/>
      <c r="S423" s="25"/>
      <c r="T423" s="25"/>
      <c r="U423" s="25"/>
      <c r="V423" s="25"/>
      <c r="W423" s="67">
        <f t="shared" si="37"/>
        <v>0</v>
      </c>
      <c r="X423" s="67">
        <f t="shared" si="38"/>
        <v>0</v>
      </c>
      <c r="Y423" s="25"/>
    </row>
    <row r="424" spans="1:25" x14ac:dyDescent="0.25">
      <c r="A424" s="25"/>
      <c r="B424" s="25"/>
      <c r="C424" s="25"/>
      <c r="D424" s="25"/>
      <c r="E424" s="25"/>
      <c r="F424" s="25"/>
      <c r="G424" s="25"/>
      <c r="H424" s="25"/>
      <c r="I424" s="66">
        <f t="shared" si="39"/>
        <v>0</v>
      </c>
      <c r="J424" s="66">
        <f t="shared" si="40"/>
        <v>0</v>
      </c>
      <c r="K424" s="67">
        <f t="shared" si="41"/>
        <v>0</v>
      </c>
      <c r="L424" s="66">
        <f t="shared" si="36"/>
        <v>0</v>
      </c>
      <c r="M424" s="22"/>
      <c r="N424" s="26"/>
      <c r="O424" s="26"/>
      <c r="P424" s="41"/>
      <c r="Q424" s="21"/>
      <c r="R424" s="25"/>
      <c r="S424" s="25"/>
      <c r="T424" s="25"/>
      <c r="U424" s="25"/>
      <c r="V424" s="25"/>
      <c r="W424" s="67">
        <f t="shared" si="37"/>
        <v>0</v>
      </c>
      <c r="X424" s="67">
        <f t="shared" si="38"/>
        <v>0</v>
      </c>
      <c r="Y424" s="25"/>
    </row>
    <row r="425" spans="1:25" x14ac:dyDescent="0.25">
      <c r="A425" s="25"/>
      <c r="B425" s="25"/>
      <c r="C425" s="25"/>
      <c r="D425" s="25"/>
      <c r="E425" s="25"/>
      <c r="F425" s="25"/>
      <c r="G425" s="25"/>
      <c r="H425" s="25"/>
      <c r="I425" s="66">
        <f t="shared" si="39"/>
        <v>0</v>
      </c>
      <c r="J425" s="66">
        <f t="shared" si="40"/>
        <v>0</v>
      </c>
      <c r="K425" s="67">
        <f t="shared" si="41"/>
        <v>0</v>
      </c>
      <c r="L425" s="66">
        <f t="shared" si="36"/>
        <v>0</v>
      </c>
      <c r="M425" s="22"/>
      <c r="N425" s="26"/>
      <c r="O425" s="26"/>
      <c r="P425" s="41"/>
      <c r="Q425" s="21"/>
      <c r="R425" s="25"/>
      <c r="S425" s="25"/>
      <c r="T425" s="25"/>
      <c r="U425" s="25"/>
      <c r="V425" s="25"/>
      <c r="W425" s="67">
        <f t="shared" si="37"/>
        <v>0</v>
      </c>
      <c r="X425" s="67">
        <f t="shared" si="38"/>
        <v>0</v>
      </c>
      <c r="Y425" s="25"/>
    </row>
    <row r="426" spans="1:25" x14ac:dyDescent="0.25">
      <c r="A426" s="25"/>
      <c r="B426" s="25"/>
      <c r="C426" s="25"/>
      <c r="D426" s="25"/>
      <c r="E426" s="25"/>
      <c r="F426" s="25"/>
      <c r="G426" s="25"/>
      <c r="H426" s="25"/>
      <c r="I426" s="66">
        <f t="shared" si="39"/>
        <v>0</v>
      </c>
      <c r="J426" s="66">
        <f t="shared" si="40"/>
        <v>0</v>
      </c>
      <c r="K426" s="67">
        <f t="shared" si="41"/>
        <v>0</v>
      </c>
      <c r="L426" s="66">
        <f t="shared" si="36"/>
        <v>0</v>
      </c>
      <c r="M426" s="22"/>
      <c r="N426" s="26"/>
      <c r="O426" s="26"/>
      <c r="P426" s="41"/>
      <c r="Q426" s="21"/>
      <c r="R426" s="25"/>
      <c r="S426" s="25"/>
      <c r="T426" s="25"/>
      <c r="U426" s="25"/>
      <c r="V426" s="25"/>
      <c r="W426" s="67">
        <f t="shared" si="37"/>
        <v>0</v>
      </c>
      <c r="X426" s="67">
        <f t="shared" si="38"/>
        <v>0</v>
      </c>
      <c r="Y426" s="25"/>
    </row>
    <row r="427" spans="1:25" x14ac:dyDescent="0.25">
      <c r="A427" s="25"/>
      <c r="B427" s="25"/>
      <c r="C427" s="25"/>
      <c r="D427" s="25"/>
      <c r="E427" s="25"/>
      <c r="F427" s="25"/>
      <c r="G427" s="25"/>
      <c r="H427" s="25"/>
      <c r="I427" s="66">
        <f t="shared" si="39"/>
        <v>0</v>
      </c>
      <c r="J427" s="66">
        <f t="shared" si="40"/>
        <v>0</v>
      </c>
      <c r="K427" s="67">
        <f t="shared" si="41"/>
        <v>0</v>
      </c>
      <c r="L427" s="66">
        <f t="shared" si="36"/>
        <v>0</v>
      </c>
      <c r="M427" s="22"/>
      <c r="N427" s="26"/>
      <c r="O427" s="26"/>
      <c r="P427" s="41"/>
      <c r="Q427" s="21"/>
      <c r="R427" s="25"/>
      <c r="S427" s="25"/>
      <c r="T427" s="25"/>
      <c r="U427" s="25"/>
      <c r="V427" s="25"/>
      <c r="W427" s="67">
        <f t="shared" si="37"/>
        <v>0</v>
      </c>
      <c r="X427" s="67">
        <f t="shared" si="38"/>
        <v>0</v>
      </c>
      <c r="Y427" s="25"/>
    </row>
    <row r="428" spans="1:25" x14ac:dyDescent="0.25">
      <c r="A428" s="25"/>
      <c r="B428" s="25"/>
      <c r="C428" s="25"/>
      <c r="D428" s="25"/>
      <c r="E428" s="25"/>
      <c r="F428" s="25"/>
      <c r="G428" s="25"/>
      <c r="H428" s="25"/>
      <c r="I428" s="66">
        <f t="shared" si="39"/>
        <v>0</v>
      </c>
      <c r="J428" s="66">
        <f t="shared" si="40"/>
        <v>0</v>
      </c>
      <c r="K428" s="67">
        <f t="shared" si="41"/>
        <v>0</v>
      </c>
      <c r="L428" s="66">
        <f t="shared" si="36"/>
        <v>0</v>
      </c>
      <c r="M428" s="22"/>
      <c r="N428" s="26"/>
      <c r="O428" s="26"/>
      <c r="P428" s="41"/>
      <c r="Q428" s="21"/>
      <c r="R428" s="25"/>
      <c r="S428" s="25"/>
      <c r="T428" s="25"/>
      <c r="U428" s="25"/>
      <c r="V428" s="25"/>
      <c r="W428" s="67">
        <f t="shared" si="37"/>
        <v>0</v>
      </c>
      <c r="X428" s="67">
        <f t="shared" si="38"/>
        <v>0</v>
      </c>
      <c r="Y428" s="25"/>
    </row>
    <row r="429" spans="1:25" x14ac:dyDescent="0.25">
      <c r="A429" s="25"/>
      <c r="B429" s="25"/>
      <c r="C429" s="25"/>
      <c r="D429" s="25"/>
      <c r="E429" s="25"/>
      <c r="F429" s="25"/>
      <c r="G429" s="25"/>
      <c r="H429" s="25"/>
      <c r="I429" s="66">
        <f t="shared" si="39"/>
        <v>0</v>
      </c>
      <c r="J429" s="66">
        <f t="shared" si="40"/>
        <v>0</v>
      </c>
      <c r="K429" s="67">
        <f t="shared" si="41"/>
        <v>0</v>
      </c>
      <c r="L429" s="66">
        <f t="shared" si="36"/>
        <v>0</v>
      </c>
      <c r="M429" s="22"/>
      <c r="N429" s="26"/>
      <c r="O429" s="26"/>
      <c r="P429" s="41"/>
      <c r="Q429" s="21"/>
      <c r="R429" s="25"/>
      <c r="S429" s="25"/>
      <c r="T429" s="25"/>
      <c r="U429" s="25"/>
      <c r="V429" s="25"/>
      <c r="W429" s="67">
        <f t="shared" si="37"/>
        <v>0</v>
      </c>
      <c r="X429" s="67">
        <f t="shared" si="38"/>
        <v>0</v>
      </c>
      <c r="Y429" s="25"/>
    </row>
    <row r="430" spans="1:25" x14ac:dyDescent="0.25">
      <c r="A430" s="25"/>
      <c r="B430" s="25"/>
      <c r="C430" s="25"/>
      <c r="D430" s="25"/>
      <c r="E430" s="25"/>
      <c r="F430" s="25"/>
      <c r="G430" s="25"/>
      <c r="H430" s="25"/>
      <c r="I430" s="66">
        <f t="shared" si="39"/>
        <v>0</v>
      </c>
      <c r="J430" s="66">
        <f t="shared" si="40"/>
        <v>0</v>
      </c>
      <c r="K430" s="67">
        <f t="shared" si="41"/>
        <v>0</v>
      </c>
      <c r="L430" s="66">
        <f t="shared" si="36"/>
        <v>0</v>
      </c>
      <c r="M430" s="22"/>
      <c r="N430" s="26"/>
      <c r="O430" s="26"/>
      <c r="P430" s="41"/>
      <c r="Q430" s="21"/>
      <c r="R430" s="25"/>
      <c r="S430" s="25"/>
      <c r="T430" s="25"/>
      <c r="U430" s="25"/>
      <c r="V430" s="25"/>
      <c r="W430" s="67">
        <f t="shared" si="37"/>
        <v>0</v>
      </c>
      <c r="X430" s="67">
        <f t="shared" si="38"/>
        <v>0</v>
      </c>
      <c r="Y430" s="25"/>
    </row>
    <row r="431" spans="1:25" x14ac:dyDescent="0.25">
      <c r="I431" s="66">
        <f t="shared" si="39"/>
        <v>0</v>
      </c>
      <c r="J431" s="66">
        <f t="shared" si="40"/>
        <v>0</v>
      </c>
      <c r="K431" s="67">
        <f t="shared" si="41"/>
        <v>0</v>
      </c>
      <c r="L431" s="66">
        <f t="shared" si="36"/>
        <v>0</v>
      </c>
      <c r="M431" s="63"/>
      <c r="N431" s="63"/>
      <c r="O431" s="63"/>
      <c r="P431" s="42"/>
      <c r="Q431" s="64"/>
      <c r="R431" s="42"/>
      <c r="S431" s="42"/>
      <c r="T431" s="42"/>
      <c r="U431" s="42"/>
      <c r="V431" s="42"/>
      <c r="W431" s="67">
        <f t="shared" si="37"/>
        <v>0</v>
      </c>
      <c r="X431" s="67">
        <f t="shared" si="38"/>
        <v>0</v>
      </c>
      <c r="Y431" s="42"/>
    </row>
    <row r="432" spans="1:25" x14ac:dyDescent="0.25">
      <c r="I432" s="66">
        <f t="shared" si="39"/>
        <v>0</v>
      </c>
      <c r="J432" s="66">
        <f t="shared" si="40"/>
        <v>0</v>
      </c>
      <c r="K432" s="67">
        <f t="shared" si="41"/>
        <v>0</v>
      </c>
      <c r="L432" s="66">
        <f t="shared" si="36"/>
        <v>0</v>
      </c>
      <c r="M432" s="63"/>
      <c r="N432" s="63"/>
      <c r="O432" s="63"/>
      <c r="P432" s="42"/>
      <c r="Q432" s="64"/>
      <c r="R432" s="42"/>
      <c r="S432" s="42"/>
      <c r="T432" s="42"/>
      <c r="U432" s="42"/>
      <c r="V432" s="42"/>
      <c r="W432" s="67">
        <f t="shared" si="37"/>
        <v>0</v>
      </c>
      <c r="X432" s="67">
        <f t="shared" si="38"/>
        <v>0</v>
      </c>
      <c r="Y432" s="42"/>
    </row>
    <row r="433" spans="9:25" x14ac:dyDescent="0.25">
      <c r="I433" s="66">
        <f t="shared" si="39"/>
        <v>0</v>
      </c>
      <c r="J433" s="66">
        <f t="shared" si="40"/>
        <v>0</v>
      </c>
      <c r="K433" s="67">
        <f t="shared" si="41"/>
        <v>0</v>
      </c>
      <c r="L433" s="66">
        <f t="shared" si="36"/>
        <v>0</v>
      </c>
      <c r="M433" s="63"/>
      <c r="N433" s="63"/>
      <c r="O433" s="63"/>
      <c r="P433" s="42"/>
      <c r="Q433" s="64"/>
      <c r="R433" s="42"/>
      <c r="S433" s="42"/>
      <c r="T433" s="42"/>
      <c r="U433" s="42"/>
      <c r="V433" s="42"/>
      <c r="W433" s="67">
        <f t="shared" si="37"/>
        <v>0</v>
      </c>
      <c r="X433" s="67">
        <f t="shared" si="38"/>
        <v>0</v>
      </c>
      <c r="Y433" s="42"/>
    </row>
    <row r="434" spans="9:25" x14ac:dyDescent="0.25">
      <c r="I434" s="66">
        <f t="shared" si="39"/>
        <v>0</v>
      </c>
      <c r="J434" s="66">
        <f t="shared" si="40"/>
        <v>0</v>
      </c>
      <c r="K434" s="67">
        <f t="shared" si="41"/>
        <v>0</v>
      </c>
      <c r="L434" s="66">
        <f t="shared" si="36"/>
        <v>0</v>
      </c>
      <c r="M434" s="63"/>
      <c r="N434" s="63"/>
      <c r="O434" s="63"/>
      <c r="P434" s="42"/>
      <c r="Q434" s="64"/>
      <c r="R434" s="42"/>
      <c r="S434" s="42"/>
      <c r="T434" s="42"/>
      <c r="U434" s="42"/>
      <c r="V434" s="42"/>
      <c r="W434" s="67">
        <f t="shared" si="37"/>
        <v>0</v>
      </c>
      <c r="X434" s="67">
        <f t="shared" si="38"/>
        <v>0</v>
      </c>
      <c r="Y434" s="42"/>
    </row>
    <row r="435" spans="9:25" x14ac:dyDescent="0.25">
      <c r="I435" s="66">
        <f t="shared" si="39"/>
        <v>0</v>
      </c>
      <c r="J435" s="66">
        <f t="shared" si="40"/>
        <v>0</v>
      </c>
      <c r="K435" s="67">
        <f t="shared" si="41"/>
        <v>0</v>
      </c>
      <c r="L435" s="66">
        <f t="shared" si="36"/>
        <v>0</v>
      </c>
      <c r="M435" s="63"/>
      <c r="N435" s="63"/>
      <c r="O435" s="63"/>
      <c r="P435" s="42"/>
      <c r="Q435" s="64"/>
      <c r="R435" s="42"/>
      <c r="S435" s="42"/>
      <c r="T435" s="42"/>
      <c r="U435" s="42"/>
      <c r="V435" s="42"/>
      <c r="W435" s="67">
        <f t="shared" si="37"/>
        <v>0</v>
      </c>
      <c r="X435" s="67">
        <f t="shared" si="38"/>
        <v>0</v>
      </c>
      <c r="Y435" s="42"/>
    </row>
    <row r="436" spans="9:25" x14ac:dyDescent="0.25">
      <c r="I436" s="66">
        <f t="shared" si="39"/>
        <v>0</v>
      </c>
      <c r="J436" s="66">
        <f t="shared" si="40"/>
        <v>0</v>
      </c>
      <c r="K436" s="67">
        <f t="shared" si="41"/>
        <v>0</v>
      </c>
      <c r="L436" s="66">
        <f t="shared" si="36"/>
        <v>0</v>
      </c>
      <c r="M436" s="63"/>
      <c r="N436" s="63"/>
      <c r="O436" s="63"/>
      <c r="P436" s="42"/>
      <c r="Q436" s="64"/>
      <c r="R436" s="42"/>
      <c r="S436" s="42"/>
      <c r="T436" s="42"/>
      <c r="U436" s="42"/>
      <c r="V436" s="42"/>
      <c r="W436" s="67">
        <f t="shared" si="37"/>
        <v>0</v>
      </c>
      <c r="X436" s="67">
        <f t="shared" si="38"/>
        <v>0</v>
      </c>
      <c r="Y436" s="42"/>
    </row>
    <row r="437" spans="9:25" x14ac:dyDescent="0.25">
      <c r="I437" s="66">
        <f t="shared" si="39"/>
        <v>0</v>
      </c>
      <c r="J437" s="66">
        <f t="shared" si="40"/>
        <v>0</v>
      </c>
      <c r="K437" s="67">
        <f t="shared" si="41"/>
        <v>0</v>
      </c>
      <c r="L437" s="66">
        <f t="shared" si="36"/>
        <v>0</v>
      </c>
      <c r="M437" s="63"/>
      <c r="N437" s="63"/>
      <c r="O437" s="63"/>
      <c r="P437" s="42"/>
      <c r="Q437" s="64"/>
      <c r="R437" s="42"/>
      <c r="S437" s="42"/>
      <c r="T437" s="42"/>
      <c r="U437" s="42"/>
      <c r="V437" s="42"/>
      <c r="W437" s="67">
        <f t="shared" si="37"/>
        <v>0</v>
      </c>
      <c r="X437" s="67">
        <f t="shared" si="38"/>
        <v>0</v>
      </c>
      <c r="Y437" s="42"/>
    </row>
    <row r="438" spans="9:25" x14ac:dyDescent="0.25">
      <c r="I438" s="66">
        <f t="shared" si="39"/>
        <v>0</v>
      </c>
      <c r="J438" s="66">
        <f t="shared" si="40"/>
        <v>0</v>
      </c>
      <c r="K438" s="67">
        <f t="shared" si="41"/>
        <v>0</v>
      </c>
      <c r="L438" s="66">
        <f t="shared" si="36"/>
        <v>0</v>
      </c>
      <c r="M438" s="63"/>
      <c r="N438" s="63"/>
      <c r="O438" s="63"/>
      <c r="P438" s="42"/>
      <c r="Q438" s="64"/>
      <c r="R438" s="42"/>
      <c r="S438" s="42"/>
      <c r="T438" s="42"/>
      <c r="U438" s="42"/>
      <c r="V438" s="42"/>
      <c r="W438" s="67">
        <f t="shared" si="37"/>
        <v>0</v>
      </c>
      <c r="X438" s="67">
        <f t="shared" si="38"/>
        <v>0</v>
      </c>
      <c r="Y438" s="42"/>
    </row>
    <row r="439" spans="9:25" x14ac:dyDescent="0.25">
      <c r="I439" s="66">
        <f t="shared" si="39"/>
        <v>0</v>
      </c>
      <c r="J439" s="66">
        <f t="shared" si="40"/>
        <v>0</v>
      </c>
      <c r="K439" s="67">
        <f t="shared" si="41"/>
        <v>0</v>
      </c>
      <c r="L439" s="66">
        <f t="shared" si="36"/>
        <v>0</v>
      </c>
      <c r="M439" s="63"/>
      <c r="N439" s="63"/>
      <c r="O439" s="63"/>
      <c r="P439" s="42"/>
      <c r="Q439" s="64"/>
      <c r="R439" s="42"/>
      <c r="S439" s="42"/>
      <c r="T439" s="42"/>
      <c r="U439" s="42"/>
      <c r="V439" s="42"/>
      <c r="W439" s="67">
        <f t="shared" si="37"/>
        <v>0</v>
      </c>
      <c r="X439" s="67">
        <f t="shared" si="38"/>
        <v>0</v>
      </c>
      <c r="Y439" s="42"/>
    </row>
    <row r="440" spans="9:25" x14ac:dyDescent="0.25">
      <c r="I440" s="66">
        <f t="shared" si="39"/>
        <v>0</v>
      </c>
      <c r="J440" s="66">
        <f t="shared" si="40"/>
        <v>0</v>
      </c>
      <c r="K440" s="67">
        <f t="shared" si="41"/>
        <v>0</v>
      </c>
      <c r="L440" s="66">
        <f t="shared" si="36"/>
        <v>0</v>
      </c>
      <c r="M440" s="63"/>
      <c r="N440" s="63"/>
      <c r="O440" s="63"/>
      <c r="P440" s="42"/>
      <c r="Q440" s="64"/>
      <c r="R440" s="42"/>
      <c r="S440" s="42"/>
      <c r="T440" s="42"/>
      <c r="U440" s="42"/>
      <c r="V440" s="42"/>
      <c r="W440" s="67">
        <f t="shared" si="37"/>
        <v>0</v>
      </c>
      <c r="X440" s="67">
        <f t="shared" si="38"/>
        <v>0</v>
      </c>
      <c r="Y440" s="42"/>
    </row>
    <row r="441" spans="9:25" x14ac:dyDescent="0.25">
      <c r="I441" s="66">
        <f t="shared" si="39"/>
        <v>0</v>
      </c>
      <c r="J441" s="66">
        <f t="shared" si="40"/>
        <v>0</v>
      </c>
      <c r="K441" s="67">
        <f t="shared" si="41"/>
        <v>0</v>
      </c>
      <c r="L441" s="66">
        <f t="shared" si="36"/>
        <v>0</v>
      </c>
      <c r="M441" s="63"/>
      <c r="N441" s="63"/>
      <c r="O441" s="63"/>
      <c r="P441" s="42"/>
      <c r="Q441" s="64"/>
      <c r="R441" s="42"/>
      <c r="S441" s="42"/>
      <c r="T441" s="42"/>
      <c r="U441" s="42"/>
      <c r="V441" s="42"/>
      <c r="W441" s="67">
        <f t="shared" si="37"/>
        <v>0</v>
      </c>
      <c r="X441" s="67">
        <f t="shared" si="38"/>
        <v>0</v>
      </c>
      <c r="Y441" s="42"/>
    </row>
    <row r="442" spans="9:25" x14ac:dyDescent="0.25">
      <c r="I442" s="66">
        <f t="shared" si="39"/>
        <v>0</v>
      </c>
      <c r="J442" s="66">
        <f t="shared" si="40"/>
        <v>0</v>
      </c>
      <c r="K442" s="67">
        <f t="shared" si="41"/>
        <v>0</v>
      </c>
      <c r="L442" s="66">
        <f t="shared" si="36"/>
        <v>0</v>
      </c>
      <c r="M442" s="63"/>
      <c r="N442" s="63"/>
      <c r="O442" s="63"/>
      <c r="P442" s="42"/>
      <c r="Q442" s="64"/>
      <c r="R442" s="42"/>
      <c r="S442" s="42"/>
      <c r="T442" s="42"/>
      <c r="U442" s="42"/>
      <c r="V442" s="42"/>
      <c r="W442" s="67">
        <f t="shared" si="37"/>
        <v>0</v>
      </c>
      <c r="X442" s="67">
        <f t="shared" si="38"/>
        <v>0</v>
      </c>
      <c r="Y442" s="42"/>
    </row>
    <row r="443" spans="9:25" x14ac:dyDescent="0.25">
      <c r="I443" s="66">
        <f t="shared" si="39"/>
        <v>0</v>
      </c>
      <c r="J443" s="66">
        <f t="shared" si="40"/>
        <v>0</v>
      </c>
      <c r="K443" s="67">
        <f t="shared" si="41"/>
        <v>0</v>
      </c>
      <c r="L443" s="66">
        <f t="shared" si="36"/>
        <v>0</v>
      </c>
      <c r="M443" s="63"/>
      <c r="N443" s="63"/>
      <c r="O443" s="63"/>
      <c r="P443" s="42"/>
      <c r="Q443" s="64"/>
      <c r="R443" s="42"/>
      <c r="S443" s="42"/>
      <c r="T443" s="42"/>
      <c r="U443" s="42"/>
      <c r="V443" s="42"/>
      <c r="W443" s="67">
        <f t="shared" si="37"/>
        <v>0</v>
      </c>
      <c r="X443" s="67">
        <f t="shared" si="38"/>
        <v>0</v>
      </c>
      <c r="Y443" s="42"/>
    </row>
    <row r="444" spans="9:25" x14ac:dyDescent="0.25">
      <c r="I444" s="66">
        <f t="shared" si="39"/>
        <v>0</v>
      </c>
      <c r="J444" s="66">
        <f t="shared" si="40"/>
        <v>0</v>
      </c>
      <c r="K444" s="67">
        <f t="shared" si="41"/>
        <v>0</v>
      </c>
      <c r="L444" s="66">
        <f t="shared" si="36"/>
        <v>0</v>
      </c>
      <c r="M444" s="63"/>
      <c r="N444" s="63"/>
      <c r="O444" s="63"/>
      <c r="P444" s="42"/>
      <c r="Q444" s="64"/>
      <c r="R444" s="42"/>
      <c r="S444" s="42"/>
      <c r="T444" s="42"/>
      <c r="U444" s="42"/>
      <c r="V444" s="42"/>
      <c r="W444" s="67">
        <f t="shared" si="37"/>
        <v>0</v>
      </c>
      <c r="X444" s="67">
        <f t="shared" si="38"/>
        <v>0</v>
      </c>
      <c r="Y444" s="42"/>
    </row>
    <row r="445" spans="9:25" x14ac:dyDescent="0.25">
      <c r="I445" s="66">
        <f t="shared" si="39"/>
        <v>0</v>
      </c>
      <c r="J445" s="66">
        <f t="shared" si="40"/>
        <v>0</v>
      </c>
      <c r="K445" s="67">
        <f t="shared" si="41"/>
        <v>0</v>
      </c>
      <c r="L445" s="66">
        <f t="shared" si="36"/>
        <v>0</v>
      </c>
      <c r="M445" s="63"/>
      <c r="N445" s="63"/>
      <c r="O445" s="63"/>
      <c r="P445" s="42"/>
      <c r="Q445" s="64"/>
      <c r="R445" s="42"/>
      <c r="S445" s="42"/>
      <c r="T445" s="42"/>
      <c r="U445" s="42"/>
      <c r="V445" s="42"/>
      <c r="W445" s="67">
        <f t="shared" si="37"/>
        <v>0</v>
      </c>
      <c r="X445" s="67">
        <f t="shared" si="38"/>
        <v>0</v>
      </c>
      <c r="Y445" s="42"/>
    </row>
    <row r="446" spans="9:25" x14ac:dyDescent="0.25">
      <c r="I446" s="66">
        <f t="shared" si="39"/>
        <v>0</v>
      </c>
      <c r="J446" s="66">
        <f t="shared" si="40"/>
        <v>0</v>
      </c>
      <c r="K446" s="67">
        <f t="shared" si="41"/>
        <v>0</v>
      </c>
      <c r="L446" s="66">
        <f t="shared" si="36"/>
        <v>0</v>
      </c>
      <c r="M446" s="63"/>
      <c r="N446" s="63"/>
      <c r="O446" s="63"/>
      <c r="P446" s="42"/>
      <c r="Q446" s="64"/>
      <c r="R446" s="42"/>
      <c r="S446" s="42"/>
      <c r="T446" s="42"/>
      <c r="U446" s="42"/>
      <c r="V446" s="42"/>
      <c r="W446" s="67">
        <f t="shared" si="37"/>
        <v>0</v>
      </c>
      <c r="X446" s="67">
        <f t="shared" si="38"/>
        <v>0</v>
      </c>
      <c r="Y446" s="42"/>
    </row>
    <row r="447" spans="9:25" x14ac:dyDescent="0.25">
      <c r="I447" s="66">
        <f t="shared" si="39"/>
        <v>0</v>
      </c>
      <c r="J447" s="66">
        <f t="shared" si="40"/>
        <v>0</v>
      </c>
      <c r="K447" s="67">
        <f t="shared" si="41"/>
        <v>0</v>
      </c>
      <c r="L447" s="66">
        <f t="shared" si="36"/>
        <v>0</v>
      </c>
      <c r="M447" s="63"/>
      <c r="N447" s="63"/>
      <c r="O447" s="63"/>
      <c r="P447" s="42"/>
      <c r="Q447" s="64"/>
      <c r="R447" s="42"/>
      <c r="S447" s="42"/>
      <c r="T447" s="42"/>
      <c r="U447" s="42"/>
      <c r="V447" s="42"/>
      <c r="W447" s="67">
        <f t="shared" si="37"/>
        <v>0</v>
      </c>
      <c r="X447" s="67">
        <f t="shared" si="38"/>
        <v>0</v>
      </c>
      <c r="Y447" s="42"/>
    </row>
    <row r="448" spans="9:25" x14ac:dyDescent="0.25">
      <c r="I448" s="66">
        <f t="shared" si="39"/>
        <v>0</v>
      </c>
      <c r="J448" s="66">
        <f t="shared" si="40"/>
        <v>0</v>
      </c>
      <c r="K448" s="67">
        <f t="shared" si="41"/>
        <v>0</v>
      </c>
      <c r="L448" s="66">
        <f t="shared" si="36"/>
        <v>0</v>
      </c>
      <c r="M448" s="63"/>
      <c r="N448" s="63"/>
      <c r="O448" s="63"/>
      <c r="P448" s="42"/>
      <c r="Q448" s="64"/>
      <c r="R448" s="42"/>
      <c r="S448" s="42"/>
      <c r="T448" s="42"/>
      <c r="U448" s="42"/>
      <c r="V448" s="42"/>
      <c r="W448" s="67">
        <f t="shared" si="37"/>
        <v>0</v>
      </c>
      <c r="X448" s="67">
        <f t="shared" si="38"/>
        <v>0</v>
      </c>
      <c r="Y448" s="42"/>
    </row>
    <row r="449" spans="9:25" x14ac:dyDescent="0.25">
      <c r="I449" s="66">
        <f t="shared" si="39"/>
        <v>0</v>
      </c>
      <c r="J449" s="66">
        <f t="shared" si="40"/>
        <v>0</v>
      </c>
      <c r="K449" s="67">
        <f t="shared" si="41"/>
        <v>0</v>
      </c>
      <c r="L449" s="66">
        <f t="shared" si="36"/>
        <v>0</v>
      </c>
      <c r="M449" s="63"/>
      <c r="N449" s="63"/>
      <c r="O449" s="63"/>
      <c r="P449" s="42"/>
      <c r="Q449" s="64"/>
      <c r="R449" s="42"/>
      <c r="S449" s="42"/>
      <c r="T449" s="42"/>
      <c r="U449" s="42"/>
      <c r="V449" s="42"/>
      <c r="W449" s="67">
        <f t="shared" si="37"/>
        <v>0</v>
      </c>
      <c r="X449" s="67">
        <f t="shared" si="38"/>
        <v>0</v>
      </c>
      <c r="Y449" s="42"/>
    </row>
    <row r="450" spans="9:25" x14ac:dyDescent="0.25">
      <c r="I450" s="66">
        <f t="shared" si="39"/>
        <v>0</v>
      </c>
      <c r="J450" s="66">
        <f t="shared" si="40"/>
        <v>0</v>
      </c>
      <c r="K450" s="67">
        <f t="shared" si="41"/>
        <v>0</v>
      </c>
      <c r="L450" s="66">
        <f t="shared" si="36"/>
        <v>0</v>
      </c>
      <c r="M450" s="63"/>
      <c r="N450" s="63"/>
      <c r="O450" s="63"/>
      <c r="P450" s="42"/>
      <c r="Q450" s="64"/>
      <c r="R450" s="42"/>
      <c r="S450" s="42"/>
      <c r="T450" s="42"/>
      <c r="U450" s="42"/>
      <c r="V450" s="42"/>
      <c r="W450" s="67">
        <f t="shared" si="37"/>
        <v>0</v>
      </c>
      <c r="X450" s="67">
        <f t="shared" si="38"/>
        <v>0</v>
      </c>
      <c r="Y450" s="42"/>
    </row>
    <row r="451" spans="9:25" x14ac:dyDescent="0.25">
      <c r="I451" s="66">
        <f t="shared" si="39"/>
        <v>0</v>
      </c>
      <c r="J451" s="66">
        <f t="shared" si="40"/>
        <v>0</v>
      </c>
      <c r="K451" s="67">
        <f t="shared" si="41"/>
        <v>0</v>
      </c>
      <c r="L451" s="66">
        <f t="shared" si="36"/>
        <v>0</v>
      </c>
      <c r="M451" s="63"/>
      <c r="N451" s="63"/>
      <c r="O451" s="63"/>
      <c r="P451" s="42"/>
      <c r="Q451" s="64"/>
      <c r="R451" s="42"/>
      <c r="S451" s="42"/>
      <c r="T451" s="42"/>
      <c r="U451" s="42"/>
      <c r="V451" s="42"/>
      <c r="W451" s="67">
        <f t="shared" si="37"/>
        <v>0</v>
      </c>
      <c r="X451" s="67">
        <f t="shared" si="38"/>
        <v>0</v>
      </c>
      <c r="Y451" s="42"/>
    </row>
    <row r="452" spans="9:25" x14ac:dyDescent="0.25">
      <c r="I452" s="66">
        <f t="shared" si="39"/>
        <v>0</v>
      </c>
      <c r="J452" s="66">
        <f t="shared" si="40"/>
        <v>0</v>
      </c>
      <c r="K452" s="67">
        <f t="shared" si="41"/>
        <v>0</v>
      </c>
      <c r="L452" s="66">
        <f t="shared" si="36"/>
        <v>0</v>
      </c>
      <c r="M452" s="63"/>
      <c r="N452" s="63"/>
      <c r="O452" s="63"/>
      <c r="P452" s="42"/>
      <c r="Q452" s="64"/>
      <c r="R452" s="42"/>
      <c r="S452" s="42"/>
      <c r="T452" s="42"/>
      <c r="U452" s="42"/>
      <c r="V452" s="42"/>
      <c r="W452" s="67">
        <f t="shared" si="37"/>
        <v>0</v>
      </c>
      <c r="X452" s="67">
        <f t="shared" si="38"/>
        <v>0</v>
      </c>
      <c r="Y452" s="42"/>
    </row>
    <row r="453" spans="9:25" x14ac:dyDescent="0.25">
      <c r="I453" s="66">
        <f t="shared" si="39"/>
        <v>0</v>
      </c>
      <c r="J453" s="66">
        <f t="shared" si="40"/>
        <v>0</v>
      </c>
      <c r="K453" s="67">
        <f t="shared" si="41"/>
        <v>0</v>
      </c>
      <c r="L453" s="66">
        <f t="shared" si="36"/>
        <v>0</v>
      </c>
      <c r="M453" s="63"/>
      <c r="N453" s="63"/>
      <c r="O453" s="63"/>
      <c r="P453" s="42"/>
      <c r="Q453" s="64"/>
      <c r="R453" s="42"/>
      <c r="S453" s="42"/>
      <c r="T453" s="42"/>
      <c r="U453" s="42"/>
      <c r="V453" s="42"/>
      <c r="W453" s="67">
        <f t="shared" si="37"/>
        <v>0</v>
      </c>
      <c r="X453" s="67">
        <f t="shared" si="38"/>
        <v>0</v>
      </c>
      <c r="Y453" s="42"/>
    </row>
    <row r="454" spans="9:25" x14ac:dyDescent="0.25">
      <c r="I454" s="66">
        <f t="shared" si="39"/>
        <v>0</v>
      </c>
      <c r="J454" s="66">
        <f t="shared" si="40"/>
        <v>0</v>
      </c>
      <c r="K454" s="67">
        <f t="shared" si="41"/>
        <v>0</v>
      </c>
      <c r="L454" s="66">
        <f t="shared" si="36"/>
        <v>0</v>
      </c>
      <c r="M454" s="63"/>
      <c r="N454" s="63"/>
      <c r="O454" s="63"/>
      <c r="P454" s="42"/>
      <c r="Q454" s="64"/>
      <c r="R454" s="42"/>
      <c r="S454" s="42"/>
      <c r="T454" s="42"/>
      <c r="U454" s="42"/>
      <c r="V454" s="42"/>
      <c r="W454" s="67">
        <f t="shared" si="37"/>
        <v>0</v>
      </c>
      <c r="X454" s="67">
        <f t="shared" si="38"/>
        <v>0</v>
      </c>
      <c r="Y454" s="42"/>
    </row>
    <row r="455" spans="9:25" x14ac:dyDescent="0.25">
      <c r="I455" s="66">
        <f t="shared" si="39"/>
        <v>0</v>
      </c>
      <c r="J455" s="66">
        <f t="shared" si="40"/>
        <v>0</v>
      </c>
      <c r="K455" s="67">
        <f t="shared" si="41"/>
        <v>0</v>
      </c>
      <c r="L455" s="66">
        <f t="shared" si="36"/>
        <v>0</v>
      </c>
      <c r="M455" s="63"/>
      <c r="N455" s="63"/>
      <c r="O455" s="63"/>
      <c r="P455" s="42"/>
      <c r="Q455" s="64"/>
      <c r="R455" s="42"/>
      <c r="S455" s="42"/>
      <c r="T455" s="42"/>
      <c r="U455" s="42"/>
      <c r="V455" s="42"/>
      <c r="W455" s="67">
        <f t="shared" si="37"/>
        <v>0</v>
      </c>
      <c r="X455" s="67">
        <f t="shared" si="38"/>
        <v>0</v>
      </c>
      <c r="Y455" s="42"/>
    </row>
    <row r="456" spans="9:25" x14ac:dyDescent="0.25">
      <c r="I456" s="66">
        <f t="shared" si="39"/>
        <v>0</v>
      </c>
      <c r="J456" s="66">
        <f t="shared" si="40"/>
        <v>0</v>
      </c>
      <c r="K456" s="67">
        <f t="shared" si="41"/>
        <v>0</v>
      </c>
      <c r="L456" s="66">
        <f t="shared" si="36"/>
        <v>0</v>
      </c>
      <c r="M456" s="63"/>
      <c r="N456" s="63"/>
      <c r="O456" s="63"/>
      <c r="P456" s="42"/>
      <c r="Q456" s="64"/>
      <c r="R456" s="42"/>
      <c r="S456" s="42"/>
      <c r="T456" s="42"/>
      <c r="U456" s="42"/>
      <c r="V456" s="42"/>
      <c r="W456" s="67">
        <f t="shared" si="37"/>
        <v>0</v>
      </c>
      <c r="X456" s="67">
        <f t="shared" si="38"/>
        <v>0</v>
      </c>
      <c r="Y456" s="42"/>
    </row>
    <row r="457" spans="9:25" x14ac:dyDescent="0.25">
      <c r="I457" s="66">
        <f t="shared" si="39"/>
        <v>0</v>
      </c>
      <c r="J457" s="66">
        <f t="shared" si="40"/>
        <v>0</v>
      </c>
      <c r="K457" s="67">
        <f t="shared" si="41"/>
        <v>0</v>
      </c>
      <c r="L457" s="66">
        <f t="shared" si="36"/>
        <v>0</v>
      </c>
      <c r="M457" s="63"/>
      <c r="N457" s="63"/>
      <c r="O457" s="63"/>
      <c r="P457" s="42"/>
      <c r="Q457" s="64"/>
      <c r="R457" s="42"/>
      <c r="S457" s="42"/>
      <c r="T457" s="42"/>
      <c r="U457" s="42"/>
      <c r="V457" s="42"/>
      <c r="W457" s="67">
        <f t="shared" si="37"/>
        <v>0</v>
      </c>
      <c r="X457" s="67">
        <f t="shared" si="38"/>
        <v>0</v>
      </c>
      <c r="Y457" s="42"/>
    </row>
    <row r="458" spans="9:25" x14ac:dyDescent="0.25">
      <c r="I458" s="66">
        <f t="shared" si="39"/>
        <v>0</v>
      </c>
      <c r="J458" s="66">
        <f t="shared" si="40"/>
        <v>0</v>
      </c>
      <c r="K458" s="67">
        <f t="shared" si="41"/>
        <v>0</v>
      </c>
      <c r="L458" s="66">
        <f t="shared" si="36"/>
        <v>0</v>
      </c>
      <c r="M458" s="63"/>
      <c r="N458" s="63"/>
      <c r="O458" s="63"/>
      <c r="P458" s="42"/>
      <c r="Q458" s="64"/>
      <c r="R458" s="42"/>
      <c r="S458" s="42"/>
      <c r="T458" s="42"/>
      <c r="U458" s="42"/>
      <c r="V458" s="42"/>
      <c r="W458" s="67">
        <f t="shared" si="37"/>
        <v>0</v>
      </c>
      <c r="X458" s="67">
        <f t="shared" si="38"/>
        <v>0</v>
      </c>
      <c r="Y458" s="42"/>
    </row>
    <row r="459" spans="9:25" x14ac:dyDescent="0.25">
      <c r="I459" s="66">
        <f t="shared" si="39"/>
        <v>0</v>
      </c>
      <c r="J459" s="66">
        <f t="shared" si="40"/>
        <v>0</v>
      </c>
      <c r="K459" s="67">
        <f t="shared" si="41"/>
        <v>0</v>
      </c>
      <c r="L459" s="66">
        <f t="shared" si="36"/>
        <v>0</v>
      </c>
      <c r="M459" s="63"/>
      <c r="N459" s="63"/>
      <c r="O459" s="63"/>
      <c r="P459" s="42"/>
      <c r="Q459" s="64"/>
      <c r="R459" s="42"/>
      <c r="S459" s="42"/>
      <c r="T459" s="42"/>
      <c r="U459" s="42"/>
      <c r="V459" s="42"/>
      <c r="W459" s="67">
        <f t="shared" si="37"/>
        <v>0</v>
      </c>
      <c r="X459" s="67">
        <f t="shared" si="38"/>
        <v>0</v>
      </c>
      <c r="Y459" s="42"/>
    </row>
    <row r="460" spans="9:25" x14ac:dyDescent="0.25">
      <c r="I460" s="66">
        <f t="shared" si="39"/>
        <v>0</v>
      </c>
      <c r="J460" s="66">
        <f t="shared" si="40"/>
        <v>0</v>
      </c>
      <c r="K460" s="67">
        <f t="shared" si="41"/>
        <v>0</v>
      </c>
      <c r="L460" s="66">
        <f t="shared" si="36"/>
        <v>0</v>
      </c>
      <c r="M460" s="63"/>
      <c r="N460" s="63"/>
      <c r="O460" s="63"/>
      <c r="P460" s="42"/>
      <c r="Q460" s="64"/>
      <c r="R460" s="42"/>
      <c r="S460" s="42"/>
      <c r="T460" s="42"/>
      <c r="U460" s="42"/>
      <c r="V460" s="42"/>
      <c r="W460" s="67">
        <f t="shared" si="37"/>
        <v>0</v>
      </c>
      <c r="X460" s="67">
        <f t="shared" si="38"/>
        <v>0</v>
      </c>
      <c r="Y460" s="42"/>
    </row>
    <row r="461" spans="9:25" x14ac:dyDescent="0.25">
      <c r="I461" s="66">
        <f t="shared" si="39"/>
        <v>0</v>
      </c>
      <c r="J461" s="66">
        <f t="shared" si="40"/>
        <v>0</v>
      </c>
      <c r="K461" s="67">
        <f t="shared" si="41"/>
        <v>0</v>
      </c>
      <c r="L461" s="66">
        <f t="shared" si="36"/>
        <v>0</v>
      </c>
      <c r="M461" s="63"/>
      <c r="N461" s="63"/>
      <c r="O461" s="63"/>
      <c r="P461" s="42"/>
      <c r="Q461" s="64"/>
      <c r="R461" s="42"/>
      <c r="S461" s="42"/>
      <c r="T461" s="42"/>
      <c r="U461" s="42"/>
      <c r="V461" s="42"/>
      <c r="W461" s="67">
        <f t="shared" si="37"/>
        <v>0</v>
      </c>
      <c r="X461" s="67">
        <f t="shared" si="38"/>
        <v>0</v>
      </c>
      <c r="Y461" s="42"/>
    </row>
    <row r="462" spans="9:25" x14ac:dyDescent="0.25">
      <c r="I462" s="66">
        <f t="shared" si="39"/>
        <v>0</v>
      </c>
      <c r="J462" s="66">
        <f t="shared" si="40"/>
        <v>0</v>
      </c>
      <c r="K462" s="67">
        <f t="shared" si="41"/>
        <v>0</v>
      </c>
      <c r="L462" s="66">
        <f t="shared" ref="L462:L525" si="42">PRODUCT(J462:K462)</f>
        <v>0</v>
      </c>
      <c r="M462" s="63"/>
      <c r="N462" s="63"/>
      <c r="O462" s="63"/>
      <c r="P462" s="42"/>
      <c r="Q462" s="64"/>
      <c r="R462" s="42"/>
      <c r="S462" s="42"/>
      <c r="T462" s="42"/>
      <c r="U462" s="42"/>
      <c r="V462" s="42"/>
      <c r="W462" s="67">
        <f t="shared" ref="W462:W525" si="43">SUM(N462,P462,R462,T462,V462)</f>
        <v>0</v>
      </c>
      <c r="X462" s="67">
        <f t="shared" ref="X462:X525" si="44">SUM(M462,O462,Q462,S462, U462)</f>
        <v>0</v>
      </c>
      <c r="Y462" s="42"/>
    </row>
    <row r="463" spans="9:25" x14ac:dyDescent="0.25">
      <c r="I463" s="66">
        <f t="shared" ref="I463:I526" si="45">IF(H463&lt;G463,H463,G463)</f>
        <v>0</v>
      </c>
      <c r="J463" s="66">
        <f t="shared" ref="J463:J526" si="46">I463/5</f>
        <v>0</v>
      </c>
      <c r="K463" s="67">
        <f t="shared" ref="K463:K526" si="47">IF(W463&lt;10,W463,10)</f>
        <v>0</v>
      </c>
      <c r="L463" s="66">
        <f t="shared" si="42"/>
        <v>0</v>
      </c>
      <c r="M463" s="63"/>
      <c r="N463" s="63"/>
      <c r="O463" s="63"/>
      <c r="P463" s="42"/>
      <c r="Q463" s="64"/>
      <c r="R463" s="42"/>
      <c r="S463" s="42"/>
      <c r="T463" s="42"/>
      <c r="U463" s="42"/>
      <c r="V463" s="42"/>
      <c r="W463" s="67">
        <f t="shared" si="43"/>
        <v>0</v>
      </c>
      <c r="X463" s="67">
        <f t="shared" si="44"/>
        <v>0</v>
      </c>
      <c r="Y463" s="42"/>
    </row>
    <row r="464" spans="9:25" x14ac:dyDescent="0.25">
      <c r="I464" s="66">
        <f t="shared" si="45"/>
        <v>0</v>
      </c>
      <c r="J464" s="66">
        <f t="shared" si="46"/>
        <v>0</v>
      </c>
      <c r="K464" s="67">
        <f t="shared" si="47"/>
        <v>0</v>
      </c>
      <c r="L464" s="66">
        <f t="shared" si="42"/>
        <v>0</v>
      </c>
      <c r="M464" s="63"/>
      <c r="N464" s="63"/>
      <c r="O464" s="63"/>
      <c r="P464" s="42"/>
      <c r="Q464" s="64"/>
      <c r="R464" s="42"/>
      <c r="S464" s="42"/>
      <c r="T464" s="42"/>
      <c r="U464" s="42"/>
      <c r="V464" s="42"/>
      <c r="W464" s="67">
        <f t="shared" si="43"/>
        <v>0</v>
      </c>
      <c r="X464" s="67">
        <f t="shared" si="44"/>
        <v>0</v>
      </c>
      <c r="Y464" s="42"/>
    </row>
    <row r="465" spans="9:25" x14ac:dyDescent="0.25">
      <c r="I465" s="66">
        <f t="shared" si="45"/>
        <v>0</v>
      </c>
      <c r="J465" s="66">
        <f t="shared" si="46"/>
        <v>0</v>
      </c>
      <c r="K465" s="67">
        <f t="shared" si="47"/>
        <v>0</v>
      </c>
      <c r="L465" s="66">
        <f t="shared" si="42"/>
        <v>0</v>
      </c>
      <c r="M465" s="63"/>
      <c r="N465" s="63"/>
      <c r="O465" s="63"/>
      <c r="P465" s="42"/>
      <c r="Q465" s="64"/>
      <c r="R465" s="42"/>
      <c r="S465" s="42"/>
      <c r="T465" s="42"/>
      <c r="U465" s="42"/>
      <c r="V465" s="42"/>
      <c r="W465" s="67">
        <f t="shared" si="43"/>
        <v>0</v>
      </c>
      <c r="X465" s="67">
        <f t="shared" si="44"/>
        <v>0</v>
      </c>
      <c r="Y465" s="42"/>
    </row>
    <row r="466" spans="9:25" x14ac:dyDescent="0.25">
      <c r="I466" s="66">
        <f t="shared" si="45"/>
        <v>0</v>
      </c>
      <c r="J466" s="66">
        <f t="shared" si="46"/>
        <v>0</v>
      </c>
      <c r="K466" s="67">
        <f t="shared" si="47"/>
        <v>0</v>
      </c>
      <c r="L466" s="66">
        <f t="shared" si="42"/>
        <v>0</v>
      </c>
      <c r="M466" s="63"/>
      <c r="N466" s="63"/>
      <c r="O466" s="63"/>
      <c r="P466" s="42"/>
      <c r="Q466" s="64"/>
      <c r="R466" s="42"/>
      <c r="S466" s="42"/>
      <c r="T466" s="42"/>
      <c r="U466" s="42"/>
      <c r="V466" s="42"/>
      <c r="W466" s="67">
        <f t="shared" si="43"/>
        <v>0</v>
      </c>
      <c r="X466" s="67">
        <f t="shared" si="44"/>
        <v>0</v>
      </c>
      <c r="Y466" s="42"/>
    </row>
    <row r="467" spans="9:25" x14ac:dyDescent="0.25">
      <c r="I467" s="66">
        <f t="shared" si="45"/>
        <v>0</v>
      </c>
      <c r="J467" s="66">
        <f t="shared" si="46"/>
        <v>0</v>
      </c>
      <c r="K467" s="67">
        <f t="shared" si="47"/>
        <v>0</v>
      </c>
      <c r="L467" s="66">
        <f t="shared" si="42"/>
        <v>0</v>
      </c>
      <c r="M467" s="63"/>
      <c r="N467" s="63"/>
      <c r="O467" s="63"/>
      <c r="P467" s="42"/>
      <c r="Q467" s="64"/>
      <c r="R467" s="42"/>
      <c r="S467" s="42"/>
      <c r="T467" s="42"/>
      <c r="U467" s="42"/>
      <c r="V467" s="42"/>
      <c r="W467" s="67">
        <f t="shared" si="43"/>
        <v>0</v>
      </c>
      <c r="X467" s="67">
        <f t="shared" si="44"/>
        <v>0</v>
      </c>
      <c r="Y467" s="42"/>
    </row>
    <row r="468" spans="9:25" x14ac:dyDescent="0.25">
      <c r="I468" s="66">
        <f t="shared" si="45"/>
        <v>0</v>
      </c>
      <c r="J468" s="66">
        <f t="shared" si="46"/>
        <v>0</v>
      </c>
      <c r="K468" s="67">
        <f t="shared" si="47"/>
        <v>0</v>
      </c>
      <c r="L468" s="66">
        <f t="shared" si="42"/>
        <v>0</v>
      </c>
      <c r="M468" s="63"/>
      <c r="N468" s="63"/>
      <c r="O468" s="63"/>
      <c r="P468" s="42"/>
      <c r="Q468" s="64"/>
      <c r="R468" s="42"/>
      <c r="S468" s="42"/>
      <c r="T468" s="42"/>
      <c r="U468" s="42"/>
      <c r="V468" s="42"/>
      <c r="W468" s="67">
        <f t="shared" si="43"/>
        <v>0</v>
      </c>
      <c r="X468" s="67">
        <f t="shared" si="44"/>
        <v>0</v>
      </c>
      <c r="Y468" s="42"/>
    </row>
    <row r="469" spans="9:25" x14ac:dyDescent="0.25">
      <c r="I469" s="66">
        <f t="shared" si="45"/>
        <v>0</v>
      </c>
      <c r="J469" s="66">
        <f t="shared" si="46"/>
        <v>0</v>
      </c>
      <c r="K469" s="67">
        <f t="shared" si="47"/>
        <v>0</v>
      </c>
      <c r="L469" s="66">
        <f t="shared" si="42"/>
        <v>0</v>
      </c>
      <c r="M469" s="63"/>
      <c r="N469" s="63"/>
      <c r="O469" s="63"/>
      <c r="P469" s="42"/>
      <c r="Q469" s="64"/>
      <c r="R469" s="42"/>
      <c r="S469" s="42"/>
      <c r="T469" s="42"/>
      <c r="U469" s="42"/>
      <c r="V469" s="42"/>
      <c r="W469" s="67">
        <f t="shared" si="43"/>
        <v>0</v>
      </c>
      <c r="X469" s="67">
        <f t="shared" si="44"/>
        <v>0</v>
      </c>
      <c r="Y469" s="42"/>
    </row>
    <row r="470" spans="9:25" x14ac:dyDescent="0.25">
      <c r="I470" s="66">
        <f t="shared" si="45"/>
        <v>0</v>
      </c>
      <c r="J470" s="66">
        <f t="shared" si="46"/>
        <v>0</v>
      </c>
      <c r="K470" s="67">
        <f t="shared" si="47"/>
        <v>0</v>
      </c>
      <c r="L470" s="66">
        <f t="shared" si="42"/>
        <v>0</v>
      </c>
      <c r="M470" s="63"/>
      <c r="N470" s="63"/>
      <c r="O470" s="63"/>
      <c r="P470" s="42"/>
      <c r="Q470" s="64"/>
      <c r="R470" s="42"/>
      <c r="S470" s="42"/>
      <c r="T470" s="42"/>
      <c r="U470" s="42"/>
      <c r="V470" s="42"/>
      <c r="W470" s="67">
        <f t="shared" si="43"/>
        <v>0</v>
      </c>
      <c r="X470" s="67">
        <f t="shared" si="44"/>
        <v>0</v>
      </c>
      <c r="Y470" s="42"/>
    </row>
    <row r="471" spans="9:25" x14ac:dyDescent="0.25">
      <c r="I471" s="66">
        <f t="shared" si="45"/>
        <v>0</v>
      </c>
      <c r="J471" s="66">
        <f t="shared" si="46"/>
        <v>0</v>
      </c>
      <c r="K471" s="67">
        <f t="shared" si="47"/>
        <v>0</v>
      </c>
      <c r="L471" s="66">
        <f t="shared" si="42"/>
        <v>0</v>
      </c>
      <c r="M471" s="63"/>
      <c r="N471" s="63"/>
      <c r="O471" s="63"/>
      <c r="P471" s="42"/>
      <c r="Q471" s="64"/>
      <c r="R471" s="42"/>
      <c r="S471" s="42"/>
      <c r="T471" s="42"/>
      <c r="U471" s="42"/>
      <c r="V471" s="42"/>
      <c r="W471" s="67">
        <f t="shared" si="43"/>
        <v>0</v>
      </c>
      <c r="X471" s="67">
        <f t="shared" si="44"/>
        <v>0</v>
      </c>
      <c r="Y471" s="42"/>
    </row>
    <row r="472" spans="9:25" x14ac:dyDescent="0.25">
      <c r="I472" s="66">
        <f t="shared" si="45"/>
        <v>0</v>
      </c>
      <c r="J472" s="66">
        <f t="shared" si="46"/>
        <v>0</v>
      </c>
      <c r="K472" s="67">
        <f t="shared" si="47"/>
        <v>0</v>
      </c>
      <c r="L472" s="66">
        <f t="shared" si="42"/>
        <v>0</v>
      </c>
      <c r="M472" s="63"/>
      <c r="N472" s="63"/>
      <c r="O472" s="63"/>
      <c r="P472" s="42"/>
      <c r="Q472" s="64"/>
      <c r="R472" s="42"/>
      <c r="S472" s="42"/>
      <c r="T472" s="42"/>
      <c r="U472" s="42"/>
      <c r="V472" s="42"/>
      <c r="W472" s="67">
        <f t="shared" si="43"/>
        <v>0</v>
      </c>
      <c r="X472" s="67">
        <f t="shared" si="44"/>
        <v>0</v>
      </c>
      <c r="Y472" s="42"/>
    </row>
    <row r="473" spans="9:25" x14ac:dyDescent="0.25">
      <c r="I473" s="66">
        <f t="shared" si="45"/>
        <v>0</v>
      </c>
      <c r="J473" s="66">
        <f t="shared" si="46"/>
        <v>0</v>
      </c>
      <c r="K473" s="67">
        <f t="shared" si="47"/>
        <v>0</v>
      </c>
      <c r="L473" s="66">
        <f t="shared" si="42"/>
        <v>0</v>
      </c>
      <c r="M473" s="63"/>
      <c r="N473" s="63"/>
      <c r="O473" s="63"/>
      <c r="P473" s="42"/>
      <c r="Q473" s="64"/>
      <c r="R473" s="42"/>
      <c r="S473" s="42"/>
      <c r="T473" s="42"/>
      <c r="U473" s="42"/>
      <c r="V473" s="42"/>
      <c r="W473" s="67">
        <f t="shared" si="43"/>
        <v>0</v>
      </c>
      <c r="X473" s="67">
        <f t="shared" si="44"/>
        <v>0</v>
      </c>
      <c r="Y473" s="42"/>
    </row>
    <row r="474" spans="9:25" x14ac:dyDescent="0.25">
      <c r="I474" s="66">
        <f t="shared" si="45"/>
        <v>0</v>
      </c>
      <c r="J474" s="66">
        <f t="shared" si="46"/>
        <v>0</v>
      </c>
      <c r="K474" s="67">
        <f t="shared" si="47"/>
        <v>0</v>
      </c>
      <c r="L474" s="66">
        <f t="shared" si="42"/>
        <v>0</v>
      </c>
      <c r="M474" s="63"/>
      <c r="N474" s="63"/>
      <c r="O474" s="63"/>
      <c r="P474" s="42"/>
      <c r="Q474" s="64"/>
      <c r="R474" s="42"/>
      <c r="S474" s="42"/>
      <c r="T474" s="42"/>
      <c r="U474" s="42"/>
      <c r="V474" s="42"/>
      <c r="W474" s="67">
        <f t="shared" si="43"/>
        <v>0</v>
      </c>
      <c r="X474" s="67">
        <f t="shared" si="44"/>
        <v>0</v>
      </c>
      <c r="Y474" s="42"/>
    </row>
    <row r="475" spans="9:25" x14ac:dyDescent="0.25">
      <c r="I475" s="66">
        <f t="shared" si="45"/>
        <v>0</v>
      </c>
      <c r="J475" s="66">
        <f t="shared" si="46"/>
        <v>0</v>
      </c>
      <c r="K475" s="67">
        <f t="shared" si="47"/>
        <v>0</v>
      </c>
      <c r="L475" s="66">
        <f t="shared" si="42"/>
        <v>0</v>
      </c>
      <c r="M475" s="63"/>
      <c r="N475" s="63"/>
      <c r="O475" s="63"/>
      <c r="P475" s="42"/>
      <c r="Q475" s="64"/>
      <c r="R475" s="42"/>
      <c r="S475" s="42"/>
      <c r="T475" s="42"/>
      <c r="U475" s="42"/>
      <c r="V475" s="42"/>
      <c r="W475" s="67">
        <f t="shared" si="43"/>
        <v>0</v>
      </c>
      <c r="X475" s="67">
        <f t="shared" si="44"/>
        <v>0</v>
      </c>
      <c r="Y475" s="42"/>
    </row>
    <row r="476" spans="9:25" x14ac:dyDescent="0.25">
      <c r="I476" s="66">
        <f t="shared" si="45"/>
        <v>0</v>
      </c>
      <c r="J476" s="66">
        <f t="shared" si="46"/>
        <v>0</v>
      </c>
      <c r="K476" s="67">
        <f t="shared" si="47"/>
        <v>0</v>
      </c>
      <c r="L476" s="66">
        <f t="shared" si="42"/>
        <v>0</v>
      </c>
      <c r="M476" s="63"/>
      <c r="N476" s="63"/>
      <c r="O476" s="63"/>
      <c r="P476" s="42"/>
      <c r="Q476" s="64"/>
      <c r="R476" s="42"/>
      <c r="S476" s="42"/>
      <c r="T476" s="42"/>
      <c r="U476" s="42"/>
      <c r="V476" s="42"/>
      <c r="W476" s="67">
        <f t="shared" si="43"/>
        <v>0</v>
      </c>
      <c r="X476" s="67">
        <f t="shared" si="44"/>
        <v>0</v>
      </c>
      <c r="Y476" s="42"/>
    </row>
    <row r="477" spans="9:25" x14ac:dyDescent="0.25">
      <c r="I477" s="66">
        <f t="shared" si="45"/>
        <v>0</v>
      </c>
      <c r="J477" s="66">
        <f t="shared" si="46"/>
        <v>0</v>
      </c>
      <c r="K477" s="67">
        <f t="shared" si="47"/>
        <v>0</v>
      </c>
      <c r="L477" s="66">
        <f t="shared" si="42"/>
        <v>0</v>
      </c>
      <c r="M477" s="63"/>
      <c r="N477" s="63"/>
      <c r="O477" s="63"/>
      <c r="P477" s="42"/>
      <c r="Q477" s="64"/>
      <c r="R477" s="42"/>
      <c r="S477" s="42"/>
      <c r="T477" s="42"/>
      <c r="U477" s="42"/>
      <c r="V477" s="42"/>
      <c r="W477" s="67">
        <f t="shared" si="43"/>
        <v>0</v>
      </c>
      <c r="X477" s="67">
        <f t="shared" si="44"/>
        <v>0</v>
      </c>
      <c r="Y477" s="42"/>
    </row>
    <row r="478" spans="9:25" x14ac:dyDescent="0.25">
      <c r="I478" s="66">
        <f t="shared" si="45"/>
        <v>0</v>
      </c>
      <c r="J478" s="66">
        <f t="shared" si="46"/>
        <v>0</v>
      </c>
      <c r="K478" s="67">
        <f t="shared" si="47"/>
        <v>0</v>
      </c>
      <c r="L478" s="66">
        <f t="shared" si="42"/>
        <v>0</v>
      </c>
      <c r="M478" s="63"/>
      <c r="N478" s="63"/>
      <c r="O478" s="63"/>
      <c r="P478" s="42"/>
      <c r="Q478" s="64"/>
      <c r="R478" s="42"/>
      <c r="S478" s="42"/>
      <c r="T478" s="42"/>
      <c r="U478" s="42"/>
      <c r="V478" s="42"/>
      <c r="W478" s="67">
        <f t="shared" si="43"/>
        <v>0</v>
      </c>
      <c r="X478" s="67">
        <f t="shared" si="44"/>
        <v>0</v>
      </c>
      <c r="Y478" s="42"/>
    </row>
    <row r="479" spans="9:25" x14ac:dyDescent="0.25">
      <c r="I479" s="66">
        <f t="shared" si="45"/>
        <v>0</v>
      </c>
      <c r="J479" s="66">
        <f t="shared" si="46"/>
        <v>0</v>
      </c>
      <c r="K479" s="67">
        <f t="shared" si="47"/>
        <v>0</v>
      </c>
      <c r="L479" s="66">
        <f t="shared" si="42"/>
        <v>0</v>
      </c>
      <c r="M479" s="63"/>
      <c r="N479" s="63"/>
      <c r="O479" s="63"/>
      <c r="P479" s="42"/>
      <c r="Q479" s="64"/>
      <c r="R479" s="42"/>
      <c r="S479" s="42"/>
      <c r="T479" s="42"/>
      <c r="U479" s="42"/>
      <c r="V479" s="42"/>
      <c r="W479" s="67">
        <f t="shared" si="43"/>
        <v>0</v>
      </c>
      <c r="X479" s="67">
        <f t="shared" si="44"/>
        <v>0</v>
      </c>
      <c r="Y479" s="42"/>
    </row>
    <row r="480" spans="9:25" x14ac:dyDescent="0.25">
      <c r="I480" s="66">
        <f t="shared" si="45"/>
        <v>0</v>
      </c>
      <c r="J480" s="66">
        <f t="shared" si="46"/>
        <v>0</v>
      </c>
      <c r="K480" s="67">
        <f t="shared" si="47"/>
        <v>0</v>
      </c>
      <c r="L480" s="66">
        <f t="shared" si="42"/>
        <v>0</v>
      </c>
      <c r="M480" s="63"/>
      <c r="N480" s="63"/>
      <c r="O480" s="63"/>
      <c r="P480" s="42"/>
      <c r="Q480" s="64"/>
      <c r="R480" s="42"/>
      <c r="S480" s="42"/>
      <c r="T480" s="42"/>
      <c r="U480" s="42"/>
      <c r="V480" s="42"/>
      <c r="W480" s="67">
        <f t="shared" si="43"/>
        <v>0</v>
      </c>
      <c r="X480" s="67">
        <f t="shared" si="44"/>
        <v>0</v>
      </c>
      <c r="Y480" s="42"/>
    </row>
    <row r="481" spans="9:25" x14ac:dyDescent="0.25">
      <c r="I481" s="66">
        <f t="shared" si="45"/>
        <v>0</v>
      </c>
      <c r="J481" s="66">
        <f t="shared" si="46"/>
        <v>0</v>
      </c>
      <c r="K481" s="67">
        <f t="shared" si="47"/>
        <v>0</v>
      </c>
      <c r="L481" s="66">
        <f t="shared" si="42"/>
        <v>0</v>
      </c>
      <c r="M481" s="63"/>
      <c r="N481" s="63"/>
      <c r="O481" s="63"/>
      <c r="P481" s="42"/>
      <c r="Q481" s="64"/>
      <c r="R481" s="42"/>
      <c r="S481" s="42"/>
      <c r="T481" s="42"/>
      <c r="U481" s="42"/>
      <c r="V481" s="42"/>
      <c r="W481" s="67">
        <f t="shared" si="43"/>
        <v>0</v>
      </c>
      <c r="X481" s="67">
        <f t="shared" si="44"/>
        <v>0</v>
      </c>
      <c r="Y481" s="42"/>
    </row>
    <row r="482" spans="9:25" x14ac:dyDescent="0.25">
      <c r="I482" s="66">
        <f t="shared" si="45"/>
        <v>0</v>
      </c>
      <c r="J482" s="66">
        <f t="shared" si="46"/>
        <v>0</v>
      </c>
      <c r="K482" s="67">
        <f t="shared" si="47"/>
        <v>0</v>
      </c>
      <c r="L482" s="66">
        <f t="shared" si="42"/>
        <v>0</v>
      </c>
      <c r="M482" s="63"/>
      <c r="N482" s="63"/>
      <c r="O482" s="63"/>
      <c r="P482" s="42"/>
      <c r="Q482" s="64"/>
      <c r="R482" s="42"/>
      <c r="S482" s="42"/>
      <c r="T482" s="42"/>
      <c r="U482" s="42"/>
      <c r="V482" s="42"/>
      <c r="W482" s="67">
        <f t="shared" si="43"/>
        <v>0</v>
      </c>
      <c r="X482" s="67">
        <f t="shared" si="44"/>
        <v>0</v>
      </c>
      <c r="Y482" s="42"/>
    </row>
    <row r="483" spans="9:25" x14ac:dyDescent="0.25">
      <c r="I483" s="66">
        <f t="shared" si="45"/>
        <v>0</v>
      </c>
      <c r="J483" s="66">
        <f t="shared" si="46"/>
        <v>0</v>
      </c>
      <c r="K483" s="67">
        <f t="shared" si="47"/>
        <v>0</v>
      </c>
      <c r="L483" s="66">
        <f t="shared" si="42"/>
        <v>0</v>
      </c>
      <c r="M483" s="63"/>
      <c r="N483" s="63"/>
      <c r="O483" s="63"/>
      <c r="P483" s="42"/>
      <c r="Q483" s="64"/>
      <c r="R483" s="42"/>
      <c r="S483" s="42"/>
      <c r="T483" s="42"/>
      <c r="U483" s="42"/>
      <c r="V483" s="42"/>
      <c r="W483" s="67">
        <f t="shared" si="43"/>
        <v>0</v>
      </c>
      <c r="X483" s="67">
        <f t="shared" si="44"/>
        <v>0</v>
      </c>
      <c r="Y483" s="42"/>
    </row>
    <row r="484" spans="9:25" x14ac:dyDescent="0.25">
      <c r="I484" s="66">
        <f t="shared" si="45"/>
        <v>0</v>
      </c>
      <c r="J484" s="66">
        <f t="shared" si="46"/>
        <v>0</v>
      </c>
      <c r="K484" s="67">
        <f t="shared" si="47"/>
        <v>0</v>
      </c>
      <c r="L484" s="66">
        <f t="shared" si="42"/>
        <v>0</v>
      </c>
      <c r="M484" s="63"/>
      <c r="N484" s="63"/>
      <c r="O484" s="63"/>
      <c r="P484" s="42"/>
      <c r="Q484" s="64"/>
      <c r="R484" s="42"/>
      <c r="S484" s="42"/>
      <c r="T484" s="42"/>
      <c r="U484" s="42"/>
      <c r="V484" s="42"/>
      <c r="W484" s="67">
        <f t="shared" si="43"/>
        <v>0</v>
      </c>
      <c r="X484" s="67">
        <f t="shared" si="44"/>
        <v>0</v>
      </c>
      <c r="Y484" s="42"/>
    </row>
    <row r="485" spans="9:25" x14ac:dyDescent="0.25">
      <c r="I485" s="66">
        <f t="shared" si="45"/>
        <v>0</v>
      </c>
      <c r="J485" s="66">
        <f t="shared" si="46"/>
        <v>0</v>
      </c>
      <c r="K485" s="67">
        <f t="shared" si="47"/>
        <v>0</v>
      </c>
      <c r="L485" s="66">
        <f t="shared" si="42"/>
        <v>0</v>
      </c>
      <c r="M485" s="63"/>
      <c r="N485" s="63"/>
      <c r="O485" s="63"/>
      <c r="P485" s="42"/>
      <c r="Q485" s="64"/>
      <c r="R485" s="42"/>
      <c r="S485" s="42"/>
      <c r="T485" s="42"/>
      <c r="U485" s="42"/>
      <c r="V485" s="42"/>
      <c r="W485" s="67">
        <f t="shared" si="43"/>
        <v>0</v>
      </c>
      <c r="X485" s="67">
        <f t="shared" si="44"/>
        <v>0</v>
      </c>
      <c r="Y485" s="42"/>
    </row>
    <row r="486" spans="9:25" x14ac:dyDescent="0.25">
      <c r="I486" s="66">
        <f t="shared" si="45"/>
        <v>0</v>
      </c>
      <c r="J486" s="66">
        <f t="shared" si="46"/>
        <v>0</v>
      </c>
      <c r="K486" s="67">
        <f t="shared" si="47"/>
        <v>0</v>
      </c>
      <c r="L486" s="66">
        <f t="shared" si="42"/>
        <v>0</v>
      </c>
      <c r="M486" s="63"/>
      <c r="N486" s="63"/>
      <c r="O486" s="63"/>
      <c r="P486" s="42"/>
      <c r="Q486" s="64"/>
      <c r="R486" s="42"/>
      <c r="S486" s="42"/>
      <c r="T486" s="42"/>
      <c r="U486" s="42"/>
      <c r="V486" s="42"/>
      <c r="W486" s="67">
        <f t="shared" si="43"/>
        <v>0</v>
      </c>
      <c r="X486" s="67">
        <f t="shared" si="44"/>
        <v>0</v>
      </c>
      <c r="Y486" s="42"/>
    </row>
    <row r="487" spans="9:25" x14ac:dyDescent="0.25">
      <c r="I487" s="66">
        <f t="shared" si="45"/>
        <v>0</v>
      </c>
      <c r="J487" s="66">
        <f t="shared" si="46"/>
        <v>0</v>
      </c>
      <c r="K487" s="67">
        <f t="shared" si="47"/>
        <v>0</v>
      </c>
      <c r="L487" s="66">
        <f t="shared" si="42"/>
        <v>0</v>
      </c>
      <c r="M487" s="63"/>
      <c r="N487" s="63"/>
      <c r="O487" s="63"/>
      <c r="P487" s="42"/>
      <c r="Q487" s="64"/>
      <c r="R487" s="42"/>
      <c r="S487" s="42"/>
      <c r="T487" s="42"/>
      <c r="U487" s="42"/>
      <c r="V487" s="42"/>
      <c r="W487" s="67">
        <f t="shared" si="43"/>
        <v>0</v>
      </c>
      <c r="X487" s="67">
        <f t="shared" si="44"/>
        <v>0</v>
      </c>
      <c r="Y487" s="42"/>
    </row>
    <row r="488" spans="9:25" x14ac:dyDescent="0.25">
      <c r="I488" s="66">
        <f t="shared" si="45"/>
        <v>0</v>
      </c>
      <c r="J488" s="66">
        <f t="shared" si="46"/>
        <v>0</v>
      </c>
      <c r="K488" s="67">
        <f t="shared" si="47"/>
        <v>0</v>
      </c>
      <c r="L488" s="66">
        <f t="shared" si="42"/>
        <v>0</v>
      </c>
      <c r="M488" s="63"/>
      <c r="N488" s="63"/>
      <c r="O488" s="63"/>
      <c r="P488" s="42"/>
      <c r="Q488" s="64"/>
      <c r="R488" s="42"/>
      <c r="S488" s="42"/>
      <c r="T488" s="42"/>
      <c r="U488" s="42"/>
      <c r="V488" s="42"/>
      <c r="W488" s="67">
        <f t="shared" si="43"/>
        <v>0</v>
      </c>
      <c r="X488" s="67">
        <f t="shared" si="44"/>
        <v>0</v>
      </c>
      <c r="Y488" s="42"/>
    </row>
    <row r="489" spans="9:25" x14ac:dyDescent="0.25">
      <c r="I489" s="66">
        <f t="shared" si="45"/>
        <v>0</v>
      </c>
      <c r="J489" s="66">
        <f t="shared" si="46"/>
        <v>0</v>
      </c>
      <c r="K489" s="67">
        <f t="shared" si="47"/>
        <v>0</v>
      </c>
      <c r="L489" s="66">
        <f t="shared" si="42"/>
        <v>0</v>
      </c>
      <c r="M489" s="63"/>
      <c r="N489" s="63"/>
      <c r="O489" s="63"/>
      <c r="P489" s="42"/>
      <c r="Q489" s="64"/>
      <c r="R489" s="42"/>
      <c r="S489" s="42"/>
      <c r="T489" s="42"/>
      <c r="U489" s="42"/>
      <c r="V489" s="42"/>
      <c r="W489" s="67">
        <f t="shared" si="43"/>
        <v>0</v>
      </c>
      <c r="X489" s="67">
        <f t="shared" si="44"/>
        <v>0</v>
      </c>
      <c r="Y489" s="42"/>
    </row>
    <row r="490" spans="9:25" x14ac:dyDescent="0.25">
      <c r="I490" s="66">
        <f t="shared" si="45"/>
        <v>0</v>
      </c>
      <c r="J490" s="66">
        <f t="shared" si="46"/>
        <v>0</v>
      </c>
      <c r="K490" s="67">
        <f t="shared" si="47"/>
        <v>0</v>
      </c>
      <c r="L490" s="66">
        <f t="shared" si="42"/>
        <v>0</v>
      </c>
      <c r="M490" s="63"/>
      <c r="N490" s="63"/>
      <c r="O490" s="63"/>
      <c r="P490" s="42"/>
      <c r="Q490" s="64"/>
      <c r="R490" s="42"/>
      <c r="S490" s="42"/>
      <c r="T490" s="42"/>
      <c r="U490" s="42"/>
      <c r="V490" s="42"/>
      <c r="W490" s="67">
        <f t="shared" si="43"/>
        <v>0</v>
      </c>
      <c r="X490" s="67">
        <f t="shared" si="44"/>
        <v>0</v>
      </c>
      <c r="Y490" s="42"/>
    </row>
    <row r="491" spans="9:25" x14ac:dyDescent="0.25">
      <c r="I491" s="66">
        <f t="shared" si="45"/>
        <v>0</v>
      </c>
      <c r="J491" s="66">
        <f t="shared" si="46"/>
        <v>0</v>
      </c>
      <c r="K491" s="67">
        <f t="shared" si="47"/>
        <v>0</v>
      </c>
      <c r="L491" s="66">
        <f t="shared" si="42"/>
        <v>0</v>
      </c>
      <c r="M491" s="63"/>
      <c r="N491" s="63"/>
      <c r="O491" s="63"/>
      <c r="P491" s="42"/>
      <c r="Q491" s="64"/>
      <c r="R491" s="42"/>
      <c r="S491" s="42"/>
      <c r="T491" s="42"/>
      <c r="U491" s="42"/>
      <c r="V491" s="42"/>
      <c r="W491" s="67">
        <f t="shared" si="43"/>
        <v>0</v>
      </c>
      <c r="X491" s="67">
        <f t="shared" si="44"/>
        <v>0</v>
      </c>
      <c r="Y491" s="42"/>
    </row>
    <row r="492" spans="9:25" x14ac:dyDescent="0.25">
      <c r="I492" s="66">
        <f t="shared" si="45"/>
        <v>0</v>
      </c>
      <c r="J492" s="66">
        <f t="shared" si="46"/>
        <v>0</v>
      </c>
      <c r="K492" s="67">
        <f t="shared" si="47"/>
        <v>0</v>
      </c>
      <c r="L492" s="66">
        <f t="shared" si="42"/>
        <v>0</v>
      </c>
      <c r="M492" s="63"/>
      <c r="N492" s="63"/>
      <c r="O492" s="63"/>
      <c r="P492" s="42"/>
      <c r="Q492" s="64"/>
      <c r="R492" s="42"/>
      <c r="S492" s="42"/>
      <c r="T492" s="42"/>
      <c r="U492" s="42"/>
      <c r="V492" s="42"/>
      <c r="W492" s="67">
        <f t="shared" si="43"/>
        <v>0</v>
      </c>
      <c r="X492" s="67">
        <f t="shared" si="44"/>
        <v>0</v>
      </c>
      <c r="Y492" s="42"/>
    </row>
    <row r="493" spans="9:25" x14ac:dyDescent="0.25">
      <c r="I493" s="66">
        <f t="shared" si="45"/>
        <v>0</v>
      </c>
      <c r="J493" s="66">
        <f t="shared" si="46"/>
        <v>0</v>
      </c>
      <c r="K493" s="67">
        <f t="shared" si="47"/>
        <v>0</v>
      </c>
      <c r="L493" s="66">
        <f t="shared" si="42"/>
        <v>0</v>
      </c>
      <c r="M493" s="63"/>
      <c r="N493" s="63"/>
      <c r="O493" s="63"/>
      <c r="P493" s="42"/>
      <c r="Q493" s="64"/>
      <c r="R493" s="42"/>
      <c r="S493" s="42"/>
      <c r="T493" s="42"/>
      <c r="U493" s="42"/>
      <c r="V493" s="42"/>
      <c r="W493" s="67">
        <f t="shared" si="43"/>
        <v>0</v>
      </c>
      <c r="X493" s="67">
        <f t="shared" si="44"/>
        <v>0</v>
      </c>
      <c r="Y493" s="42"/>
    </row>
    <row r="494" spans="9:25" x14ac:dyDescent="0.25">
      <c r="I494" s="66">
        <f t="shared" si="45"/>
        <v>0</v>
      </c>
      <c r="J494" s="66">
        <f t="shared" si="46"/>
        <v>0</v>
      </c>
      <c r="K494" s="67">
        <f t="shared" si="47"/>
        <v>0</v>
      </c>
      <c r="L494" s="66">
        <f t="shared" si="42"/>
        <v>0</v>
      </c>
      <c r="M494" s="63"/>
      <c r="N494" s="63"/>
      <c r="O494" s="63"/>
      <c r="P494" s="42"/>
      <c r="Q494" s="64"/>
      <c r="R494" s="42"/>
      <c r="S494" s="42"/>
      <c r="T494" s="42"/>
      <c r="U494" s="42"/>
      <c r="V494" s="42"/>
      <c r="W494" s="67">
        <f t="shared" si="43"/>
        <v>0</v>
      </c>
      <c r="X494" s="67">
        <f t="shared" si="44"/>
        <v>0</v>
      </c>
      <c r="Y494" s="42"/>
    </row>
    <row r="495" spans="9:25" x14ac:dyDescent="0.25">
      <c r="I495" s="66">
        <f t="shared" si="45"/>
        <v>0</v>
      </c>
      <c r="J495" s="66">
        <f t="shared" si="46"/>
        <v>0</v>
      </c>
      <c r="K495" s="67">
        <f t="shared" si="47"/>
        <v>0</v>
      </c>
      <c r="L495" s="66">
        <f t="shared" si="42"/>
        <v>0</v>
      </c>
      <c r="M495" s="63"/>
      <c r="N495" s="63"/>
      <c r="O495" s="63"/>
      <c r="P495" s="42"/>
      <c r="Q495" s="64"/>
      <c r="R495" s="42"/>
      <c r="S495" s="42"/>
      <c r="T495" s="42"/>
      <c r="U495" s="42"/>
      <c r="V495" s="42"/>
      <c r="W495" s="67">
        <f t="shared" si="43"/>
        <v>0</v>
      </c>
      <c r="X495" s="67">
        <f t="shared" si="44"/>
        <v>0</v>
      </c>
      <c r="Y495" s="42"/>
    </row>
    <row r="496" spans="9:25" x14ac:dyDescent="0.25">
      <c r="I496" s="66">
        <f t="shared" si="45"/>
        <v>0</v>
      </c>
      <c r="J496" s="66">
        <f t="shared" si="46"/>
        <v>0</v>
      </c>
      <c r="K496" s="67">
        <f t="shared" si="47"/>
        <v>0</v>
      </c>
      <c r="L496" s="66">
        <f t="shared" si="42"/>
        <v>0</v>
      </c>
      <c r="M496" s="63"/>
      <c r="N496" s="63"/>
      <c r="O496" s="63"/>
      <c r="P496" s="42"/>
      <c r="Q496" s="64"/>
      <c r="R496" s="42"/>
      <c r="S496" s="42"/>
      <c r="T496" s="42"/>
      <c r="U496" s="42"/>
      <c r="V496" s="42"/>
      <c r="W496" s="67">
        <f t="shared" si="43"/>
        <v>0</v>
      </c>
      <c r="X496" s="67">
        <f t="shared" si="44"/>
        <v>0</v>
      </c>
      <c r="Y496" s="42"/>
    </row>
    <row r="497" spans="9:25" x14ac:dyDescent="0.25">
      <c r="I497" s="66">
        <f t="shared" si="45"/>
        <v>0</v>
      </c>
      <c r="J497" s="66">
        <f t="shared" si="46"/>
        <v>0</v>
      </c>
      <c r="K497" s="67">
        <f t="shared" si="47"/>
        <v>0</v>
      </c>
      <c r="L497" s="66">
        <f t="shared" si="42"/>
        <v>0</v>
      </c>
      <c r="M497" s="63"/>
      <c r="N497" s="63"/>
      <c r="O497" s="63"/>
      <c r="P497" s="42"/>
      <c r="Q497" s="64"/>
      <c r="R497" s="42"/>
      <c r="S497" s="42"/>
      <c r="T497" s="42"/>
      <c r="U497" s="42"/>
      <c r="V497" s="42"/>
      <c r="W497" s="67">
        <f t="shared" si="43"/>
        <v>0</v>
      </c>
      <c r="X497" s="67">
        <f t="shared" si="44"/>
        <v>0</v>
      </c>
      <c r="Y497" s="42"/>
    </row>
    <row r="498" spans="9:25" x14ac:dyDescent="0.25">
      <c r="I498" s="66">
        <f t="shared" si="45"/>
        <v>0</v>
      </c>
      <c r="J498" s="66">
        <f t="shared" si="46"/>
        <v>0</v>
      </c>
      <c r="K498" s="67">
        <f t="shared" si="47"/>
        <v>0</v>
      </c>
      <c r="L498" s="66">
        <f t="shared" si="42"/>
        <v>0</v>
      </c>
      <c r="M498" s="63"/>
      <c r="N498" s="63"/>
      <c r="O498" s="63"/>
      <c r="P498" s="42"/>
      <c r="Q498" s="64"/>
      <c r="R498" s="42"/>
      <c r="S498" s="42"/>
      <c r="T498" s="42"/>
      <c r="U498" s="42"/>
      <c r="V498" s="42"/>
      <c r="W498" s="67">
        <f t="shared" si="43"/>
        <v>0</v>
      </c>
      <c r="X498" s="67">
        <f t="shared" si="44"/>
        <v>0</v>
      </c>
      <c r="Y498" s="42"/>
    </row>
    <row r="499" spans="9:25" x14ac:dyDescent="0.25">
      <c r="I499" s="66">
        <f t="shared" si="45"/>
        <v>0</v>
      </c>
      <c r="J499" s="66">
        <f t="shared" si="46"/>
        <v>0</v>
      </c>
      <c r="K499" s="67">
        <f t="shared" si="47"/>
        <v>0</v>
      </c>
      <c r="L499" s="66">
        <f t="shared" si="42"/>
        <v>0</v>
      </c>
      <c r="M499" s="63"/>
      <c r="N499" s="63"/>
      <c r="O499" s="63"/>
      <c r="P499" s="42"/>
      <c r="Q499" s="64"/>
      <c r="R499" s="42"/>
      <c r="S499" s="42"/>
      <c r="T499" s="42"/>
      <c r="U499" s="42"/>
      <c r="V499" s="42"/>
      <c r="W499" s="67">
        <f t="shared" si="43"/>
        <v>0</v>
      </c>
      <c r="X499" s="67">
        <f t="shared" si="44"/>
        <v>0</v>
      </c>
      <c r="Y499" s="42"/>
    </row>
    <row r="500" spans="9:25" x14ac:dyDescent="0.25">
      <c r="I500" s="66">
        <f t="shared" si="45"/>
        <v>0</v>
      </c>
      <c r="J500" s="66">
        <f t="shared" si="46"/>
        <v>0</v>
      </c>
      <c r="K500" s="67">
        <f t="shared" si="47"/>
        <v>0</v>
      </c>
      <c r="L500" s="66">
        <f t="shared" si="42"/>
        <v>0</v>
      </c>
      <c r="M500" s="63"/>
      <c r="N500" s="63"/>
      <c r="O500" s="63"/>
      <c r="P500" s="42"/>
      <c r="Q500" s="64"/>
      <c r="R500" s="42"/>
      <c r="S500" s="42"/>
      <c r="T500" s="42"/>
      <c r="U500" s="42"/>
      <c r="V500" s="42"/>
      <c r="W500" s="67">
        <f t="shared" si="43"/>
        <v>0</v>
      </c>
      <c r="X500" s="67">
        <f t="shared" si="44"/>
        <v>0</v>
      </c>
      <c r="Y500" s="42"/>
    </row>
    <row r="501" spans="9:25" x14ac:dyDescent="0.25">
      <c r="I501" s="66">
        <f t="shared" si="45"/>
        <v>0</v>
      </c>
      <c r="J501" s="66">
        <f t="shared" si="46"/>
        <v>0</v>
      </c>
      <c r="K501" s="67">
        <f t="shared" si="47"/>
        <v>0</v>
      </c>
      <c r="L501" s="66">
        <f t="shared" si="42"/>
        <v>0</v>
      </c>
      <c r="M501" s="63"/>
      <c r="N501" s="63"/>
      <c r="O501" s="63"/>
      <c r="P501" s="42"/>
      <c r="Q501" s="64"/>
      <c r="R501" s="42"/>
      <c r="S501" s="42"/>
      <c r="T501" s="42"/>
      <c r="U501" s="42"/>
      <c r="V501" s="42"/>
      <c r="W501" s="67">
        <f t="shared" si="43"/>
        <v>0</v>
      </c>
      <c r="X501" s="67">
        <f t="shared" si="44"/>
        <v>0</v>
      </c>
      <c r="Y501" s="42"/>
    </row>
    <row r="502" spans="9:25" x14ac:dyDescent="0.25">
      <c r="I502" s="66">
        <f t="shared" si="45"/>
        <v>0</v>
      </c>
      <c r="J502" s="66">
        <f t="shared" si="46"/>
        <v>0</v>
      </c>
      <c r="K502" s="67">
        <f t="shared" si="47"/>
        <v>0</v>
      </c>
      <c r="L502" s="66">
        <f t="shared" si="42"/>
        <v>0</v>
      </c>
      <c r="M502" s="63"/>
      <c r="N502" s="63"/>
      <c r="O502" s="63"/>
      <c r="P502" s="42"/>
      <c r="Q502" s="64"/>
      <c r="R502" s="42"/>
      <c r="S502" s="42"/>
      <c r="T502" s="42"/>
      <c r="U502" s="42"/>
      <c r="V502" s="42"/>
      <c r="W502" s="67">
        <f t="shared" si="43"/>
        <v>0</v>
      </c>
      <c r="X502" s="67">
        <f t="shared" si="44"/>
        <v>0</v>
      </c>
      <c r="Y502" s="42"/>
    </row>
    <row r="503" spans="9:25" x14ac:dyDescent="0.25">
      <c r="I503" s="66">
        <f t="shared" si="45"/>
        <v>0</v>
      </c>
      <c r="J503" s="66">
        <f t="shared" si="46"/>
        <v>0</v>
      </c>
      <c r="K503" s="67">
        <f t="shared" si="47"/>
        <v>0</v>
      </c>
      <c r="L503" s="66">
        <f t="shared" si="42"/>
        <v>0</v>
      </c>
      <c r="M503" s="63"/>
      <c r="N503" s="63"/>
      <c r="O503" s="63"/>
      <c r="P503" s="42"/>
      <c r="Q503" s="64"/>
      <c r="R503" s="42"/>
      <c r="S503" s="42"/>
      <c r="T503" s="42"/>
      <c r="U503" s="42"/>
      <c r="V503" s="42"/>
      <c r="W503" s="67">
        <f t="shared" si="43"/>
        <v>0</v>
      </c>
      <c r="X503" s="67">
        <f t="shared" si="44"/>
        <v>0</v>
      </c>
      <c r="Y503" s="42"/>
    </row>
    <row r="504" spans="9:25" x14ac:dyDescent="0.25">
      <c r="I504" s="66">
        <f t="shared" si="45"/>
        <v>0</v>
      </c>
      <c r="J504" s="66">
        <f t="shared" si="46"/>
        <v>0</v>
      </c>
      <c r="K504" s="67">
        <f t="shared" si="47"/>
        <v>0</v>
      </c>
      <c r="L504" s="66">
        <f t="shared" si="42"/>
        <v>0</v>
      </c>
      <c r="M504" s="63"/>
      <c r="N504" s="63"/>
      <c r="O504" s="63"/>
      <c r="P504" s="42"/>
      <c r="Q504" s="64"/>
      <c r="R504" s="42"/>
      <c r="S504" s="42"/>
      <c r="T504" s="42"/>
      <c r="U504" s="42"/>
      <c r="V504" s="42"/>
      <c r="W504" s="67">
        <f t="shared" si="43"/>
        <v>0</v>
      </c>
      <c r="X504" s="67">
        <f t="shared" si="44"/>
        <v>0</v>
      </c>
      <c r="Y504" s="42"/>
    </row>
    <row r="505" spans="9:25" x14ac:dyDescent="0.25">
      <c r="I505" s="66">
        <f t="shared" si="45"/>
        <v>0</v>
      </c>
      <c r="J505" s="66">
        <f t="shared" si="46"/>
        <v>0</v>
      </c>
      <c r="K505" s="67">
        <f t="shared" si="47"/>
        <v>0</v>
      </c>
      <c r="L505" s="66">
        <f t="shared" si="42"/>
        <v>0</v>
      </c>
      <c r="M505" s="63"/>
      <c r="N505" s="63"/>
      <c r="O505" s="63"/>
      <c r="P505" s="42"/>
      <c r="Q505" s="64"/>
      <c r="R505" s="42"/>
      <c r="S505" s="42"/>
      <c r="T505" s="42"/>
      <c r="U505" s="42"/>
      <c r="V505" s="42"/>
      <c r="W505" s="67">
        <f t="shared" si="43"/>
        <v>0</v>
      </c>
      <c r="X505" s="67">
        <f t="shared" si="44"/>
        <v>0</v>
      </c>
      <c r="Y505" s="42"/>
    </row>
    <row r="506" spans="9:25" x14ac:dyDescent="0.25">
      <c r="I506" s="66">
        <f t="shared" si="45"/>
        <v>0</v>
      </c>
      <c r="J506" s="66">
        <f t="shared" si="46"/>
        <v>0</v>
      </c>
      <c r="K506" s="67">
        <f t="shared" si="47"/>
        <v>0</v>
      </c>
      <c r="L506" s="66">
        <f t="shared" si="42"/>
        <v>0</v>
      </c>
      <c r="M506" s="63"/>
      <c r="N506" s="63"/>
      <c r="O506" s="63"/>
      <c r="P506" s="42"/>
      <c r="Q506" s="64"/>
      <c r="R506" s="42"/>
      <c r="S506" s="42"/>
      <c r="T506" s="42"/>
      <c r="U506" s="42"/>
      <c r="V506" s="42"/>
      <c r="W506" s="67">
        <f t="shared" si="43"/>
        <v>0</v>
      </c>
      <c r="X506" s="67">
        <f t="shared" si="44"/>
        <v>0</v>
      </c>
      <c r="Y506" s="42"/>
    </row>
    <row r="507" spans="9:25" x14ac:dyDescent="0.25">
      <c r="I507" s="66">
        <f t="shared" si="45"/>
        <v>0</v>
      </c>
      <c r="J507" s="66">
        <f t="shared" si="46"/>
        <v>0</v>
      </c>
      <c r="K507" s="67">
        <f t="shared" si="47"/>
        <v>0</v>
      </c>
      <c r="L507" s="66">
        <f t="shared" si="42"/>
        <v>0</v>
      </c>
      <c r="M507" s="63"/>
      <c r="N507" s="63"/>
      <c r="O507" s="63"/>
      <c r="P507" s="42"/>
      <c r="Q507" s="64"/>
      <c r="R507" s="42"/>
      <c r="S507" s="42"/>
      <c r="T507" s="42"/>
      <c r="U507" s="42"/>
      <c r="V507" s="42"/>
      <c r="W507" s="67">
        <f t="shared" si="43"/>
        <v>0</v>
      </c>
      <c r="X507" s="67">
        <f t="shared" si="44"/>
        <v>0</v>
      </c>
      <c r="Y507" s="42"/>
    </row>
    <row r="508" spans="9:25" x14ac:dyDescent="0.25">
      <c r="I508" s="66">
        <f t="shared" si="45"/>
        <v>0</v>
      </c>
      <c r="J508" s="66">
        <f t="shared" si="46"/>
        <v>0</v>
      </c>
      <c r="K508" s="67">
        <f t="shared" si="47"/>
        <v>0</v>
      </c>
      <c r="L508" s="66">
        <f t="shared" si="42"/>
        <v>0</v>
      </c>
      <c r="M508" s="63"/>
      <c r="N508" s="63"/>
      <c r="O508" s="63"/>
      <c r="P508" s="42"/>
      <c r="Q508" s="64"/>
      <c r="R508" s="42"/>
      <c r="S508" s="42"/>
      <c r="T508" s="42"/>
      <c r="U508" s="42"/>
      <c r="V508" s="42"/>
      <c r="W508" s="67">
        <f t="shared" si="43"/>
        <v>0</v>
      </c>
      <c r="X508" s="67">
        <f t="shared" si="44"/>
        <v>0</v>
      </c>
      <c r="Y508" s="42"/>
    </row>
    <row r="509" spans="9:25" x14ac:dyDescent="0.25">
      <c r="I509" s="66">
        <f t="shared" si="45"/>
        <v>0</v>
      </c>
      <c r="J509" s="66">
        <f t="shared" si="46"/>
        <v>0</v>
      </c>
      <c r="K509" s="67">
        <f t="shared" si="47"/>
        <v>0</v>
      </c>
      <c r="L509" s="66">
        <f t="shared" si="42"/>
        <v>0</v>
      </c>
      <c r="M509" s="63"/>
      <c r="N509" s="63"/>
      <c r="O509" s="63"/>
      <c r="P509" s="42"/>
      <c r="Q509" s="64"/>
      <c r="R509" s="42"/>
      <c r="S509" s="42"/>
      <c r="T509" s="42"/>
      <c r="U509" s="42"/>
      <c r="V509" s="42"/>
      <c r="W509" s="67">
        <f t="shared" si="43"/>
        <v>0</v>
      </c>
      <c r="X509" s="67">
        <f t="shared" si="44"/>
        <v>0</v>
      </c>
      <c r="Y509" s="42"/>
    </row>
    <row r="510" spans="9:25" x14ac:dyDescent="0.25">
      <c r="I510" s="66">
        <f t="shared" si="45"/>
        <v>0</v>
      </c>
      <c r="J510" s="66">
        <f t="shared" si="46"/>
        <v>0</v>
      </c>
      <c r="K510" s="67">
        <f t="shared" si="47"/>
        <v>0</v>
      </c>
      <c r="L510" s="66">
        <f t="shared" si="42"/>
        <v>0</v>
      </c>
      <c r="M510" s="63"/>
      <c r="N510" s="63"/>
      <c r="O510" s="63"/>
      <c r="P510" s="42"/>
      <c r="Q510" s="64"/>
      <c r="R510" s="42"/>
      <c r="S510" s="42"/>
      <c r="T510" s="42"/>
      <c r="U510" s="42"/>
      <c r="V510" s="42"/>
      <c r="W510" s="67">
        <f t="shared" si="43"/>
        <v>0</v>
      </c>
      <c r="X510" s="67">
        <f t="shared" si="44"/>
        <v>0</v>
      </c>
      <c r="Y510" s="42"/>
    </row>
    <row r="511" spans="9:25" x14ac:dyDescent="0.25">
      <c r="I511" s="66">
        <f t="shared" si="45"/>
        <v>0</v>
      </c>
      <c r="J511" s="66">
        <f t="shared" si="46"/>
        <v>0</v>
      </c>
      <c r="K511" s="67">
        <f t="shared" si="47"/>
        <v>0</v>
      </c>
      <c r="L511" s="66">
        <f t="shared" si="42"/>
        <v>0</v>
      </c>
      <c r="M511" s="63"/>
      <c r="N511" s="63"/>
      <c r="O511" s="63"/>
      <c r="P511" s="42"/>
      <c r="Q511" s="64"/>
      <c r="R511" s="42"/>
      <c r="S511" s="42"/>
      <c r="T511" s="42"/>
      <c r="U511" s="42"/>
      <c r="V511" s="42"/>
      <c r="W511" s="67">
        <f t="shared" si="43"/>
        <v>0</v>
      </c>
      <c r="X511" s="67">
        <f t="shared" si="44"/>
        <v>0</v>
      </c>
      <c r="Y511" s="42"/>
    </row>
    <row r="512" spans="9:25" x14ac:dyDescent="0.25">
      <c r="I512" s="66">
        <f t="shared" si="45"/>
        <v>0</v>
      </c>
      <c r="J512" s="66">
        <f t="shared" si="46"/>
        <v>0</v>
      </c>
      <c r="K512" s="67">
        <f t="shared" si="47"/>
        <v>0</v>
      </c>
      <c r="L512" s="66">
        <f t="shared" si="42"/>
        <v>0</v>
      </c>
      <c r="M512" s="63"/>
      <c r="N512" s="63"/>
      <c r="O512" s="63"/>
      <c r="P512" s="42"/>
      <c r="Q512" s="64"/>
      <c r="R512" s="42"/>
      <c r="S512" s="42"/>
      <c r="T512" s="42"/>
      <c r="U512" s="42"/>
      <c r="V512" s="42"/>
      <c r="W512" s="67">
        <f t="shared" si="43"/>
        <v>0</v>
      </c>
      <c r="X512" s="67">
        <f t="shared" si="44"/>
        <v>0</v>
      </c>
      <c r="Y512" s="42"/>
    </row>
    <row r="513" spans="9:25" x14ac:dyDescent="0.25">
      <c r="I513" s="66">
        <f t="shared" si="45"/>
        <v>0</v>
      </c>
      <c r="J513" s="66">
        <f t="shared" si="46"/>
        <v>0</v>
      </c>
      <c r="K513" s="67">
        <f t="shared" si="47"/>
        <v>0</v>
      </c>
      <c r="L513" s="66">
        <f t="shared" si="42"/>
        <v>0</v>
      </c>
      <c r="M513" s="63"/>
      <c r="N513" s="63"/>
      <c r="O513" s="63"/>
      <c r="P513" s="42"/>
      <c r="Q513" s="64"/>
      <c r="R513" s="42"/>
      <c r="S513" s="42"/>
      <c r="T513" s="42"/>
      <c r="U513" s="42"/>
      <c r="V513" s="42"/>
      <c r="W513" s="67">
        <f t="shared" si="43"/>
        <v>0</v>
      </c>
      <c r="X513" s="67">
        <f t="shared" si="44"/>
        <v>0</v>
      </c>
      <c r="Y513" s="42"/>
    </row>
    <row r="514" spans="9:25" x14ac:dyDescent="0.25">
      <c r="I514" s="66">
        <f t="shared" si="45"/>
        <v>0</v>
      </c>
      <c r="J514" s="66">
        <f t="shared" si="46"/>
        <v>0</v>
      </c>
      <c r="K514" s="67">
        <f t="shared" si="47"/>
        <v>0</v>
      </c>
      <c r="L514" s="66">
        <f t="shared" si="42"/>
        <v>0</v>
      </c>
      <c r="M514" s="63"/>
      <c r="N514" s="63"/>
      <c r="O514" s="63"/>
      <c r="P514" s="42"/>
      <c r="Q514" s="64"/>
      <c r="R514" s="42"/>
      <c r="S514" s="42"/>
      <c r="T514" s="42"/>
      <c r="U514" s="42"/>
      <c r="V514" s="42"/>
      <c r="W514" s="67">
        <f t="shared" si="43"/>
        <v>0</v>
      </c>
      <c r="X514" s="67">
        <f t="shared" si="44"/>
        <v>0</v>
      </c>
      <c r="Y514" s="42"/>
    </row>
    <row r="515" spans="9:25" x14ac:dyDescent="0.25">
      <c r="I515" s="66">
        <f t="shared" si="45"/>
        <v>0</v>
      </c>
      <c r="J515" s="66">
        <f t="shared" si="46"/>
        <v>0</v>
      </c>
      <c r="K515" s="67">
        <f t="shared" si="47"/>
        <v>0</v>
      </c>
      <c r="L515" s="66">
        <f t="shared" si="42"/>
        <v>0</v>
      </c>
      <c r="M515" s="63"/>
      <c r="N515" s="63"/>
      <c r="O515" s="63"/>
      <c r="P515" s="42"/>
      <c r="Q515" s="64"/>
      <c r="R515" s="42"/>
      <c r="S515" s="42"/>
      <c r="T515" s="42"/>
      <c r="U515" s="42"/>
      <c r="V515" s="42"/>
      <c r="W515" s="67">
        <f t="shared" si="43"/>
        <v>0</v>
      </c>
      <c r="X515" s="67">
        <f t="shared" si="44"/>
        <v>0</v>
      </c>
      <c r="Y515" s="42"/>
    </row>
    <row r="516" spans="9:25" x14ac:dyDescent="0.25">
      <c r="I516" s="66">
        <f t="shared" si="45"/>
        <v>0</v>
      </c>
      <c r="J516" s="66">
        <f t="shared" si="46"/>
        <v>0</v>
      </c>
      <c r="K516" s="67">
        <f t="shared" si="47"/>
        <v>0</v>
      </c>
      <c r="L516" s="66">
        <f t="shared" si="42"/>
        <v>0</v>
      </c>
      <c r="M516" s="63"/>
      <c r="N516" s="63"/>
      <c r="O516" s="63"/>
      <c r="P516" s="42"/>
      <c r="Q516" s="64"/>
      <c r="R516" s="42"/>
      <c r="S516" s="42"/>
      <c r="T516" s="42"/>
      <c r="U516" s="42"/>
      <c r="V516" s="42"/>
      <c r="W516" s="67">
        <f t="shared" si="43"/>
        <v>0</v>
      </c>
      <c r="X516" s="67">
        <f t="shared" si="44"/>
        <v>0</v>
      </c>
      <c r="Y516" s="42"/>
    </row>
    <row r="517" spans="9:25" x14ac:dyDescent="0.25">
      <c r="I517" s="66">
        <f t="shared" si="45"/>
        <v>0</v>
      </c>
      <c r="J517" s="66">
        <f t="shared" si="46"/>
        <v>0</v>
      </c>
      <c r="K517" s="67">
        <f t="shared" si="47"/>
        <v>0</v>
      </c>
      <c r="L517" s="66">
        <f t="shared" si="42"/>
        <v>0</v>
      </c>
      <c r="M517" s="63"/>
      <c r="N517" s="63"/>
      <c r="O517" s="63"/>
      <c r="P517" s="42"/>
      <c r="Q517" s="64"/>
      <c r="R517" s="42"/>
      <c r="S517" s="42"/>
      <c r="T517" s="42"/>
      <c r="U517" s="42"/>
      <c r="V517" s="42"/>
      <c r="W517" s="67">
        <f t="shared" si="43"/>
        <v>0</v>
      </c>
      <c r="X517" s="67">
        <f t="shared" si="44"/>
        <v>0</v>
      </c>
      <c r="Y517" s="42"/>
    </row>
    <row r="518" spans="9:25" x14ac:dyDescent="0.25">
      <c r="I518" s="66">
        <f t="shared" si="45"/>
        <v>0</v>
      </c>
      <c r="J518" s="66">
        <f t="shared" si="46"/>
        <v>0</v>
      </c>
      <c r="K518" s="67">
        <f t="shared" si="47"/>
        <v>0</v>
      </c>
      <c r="L518" s="66">
        <f t="shared" si="42"/>
        <v>0</v>
      </c>
      <c r="M518" s="63"/>
      <c r="N518" s="63"/>
      <c r="O518" s="63"/>
      <c r="P518" s="42"/>
      <c r="Q518" s="64"/>
      <c r="R518" s="42"/>
      <c r="S518" s="42"/>
      <c r="T518" s="42"/>
      <c r="U518" s="42"/>
      <c r="V518" s="42"/>
      <c r="W518" s="67">
        <f t="shared" si="43"/>
        <v>0</v>
      </c>
      <c r="X518" s="67">
        <f t="shared" si="44"/>
        <v>0</v>
      </c>
      <c r="Y518" s="42"/>
    </row>
    <row r="519" spans="9:25" x14ac:dyDescent="0.25">
      <c r="I519" s="66">
        <f t="shared" si="45"/>
        <v>0</v>
      </c>
      <c r="J519" s="66">
        <f t="shared" si="46"/>
        <v>0</v>
      </c>
      <c r="K519" s="67">
        <f t="shared" si="47"/>
        <v>0</v>
      </c>
      <c r="L519" s="66">
        <f t="shared" si="42"/>
        <v>0</v>
      </c>
      <c r="M519" s="63"/>
      <c r="N519" s="63"/>
      <c r="O519" s="63"/>
      <c r="P519" s="42"/>
      <c r="Q519" s="64"/>
      <c r="R519" s="42"/>
      <c r="S519" s="42"/>
      <c r="T519" s="42"/>
      <c r="U519" s="42"/>
      <c r="V519" s="42"/>
      <c r="W519" s="67">
        <f t="shared" si="43"/>
        <v>0</v>
      </c>
      <c r="X519" s="67">
        <f t="shared" si="44"/>
        <v>0</v>
      </c>
      <c r="Y519" s="42"/>
    </row>
    <row r="520" spans="9:25" x14ac:dyDescent="0.25">
      <c r="I520" s="66">
        <f t="shared" si="45"/>
        <v>0</v>
      </c>
      <c r="J520" s="66">
        <f t="shared" si="46"/>
        <v>0</v>
      </c>
      <c r="K520" s="67">
        <f t="shared" si="47"/>
        <v>0</v>
      </c>
      <c r="L520" s="66">
        <f t="shared" si="42"/>
        <v>0</v>
      </c>
      <c r="M520" s="63"/>
      <c r="N520" s="63"/>
      <c r="O520" s="63"/>
      <c r="P520" s="42"/>
      <c r="Q520" s="64"/>
      <c r="R520" s="42"/>
      <c r="S520" s="42"/>
      <c r="T520" s="42"/>
      <c r="U520" s="42"/>
      <c r="V520" s="42"/>
      <c r="W520" s="67">
        <f t="shared" si="43"/>
        <v>0</v>
      </c>
      <c r="X520" s="67">
        <f t="shared" si="44"/>
        <v>0</v>
      </c>
      <c r="Y520" s="42"/>
    </row>
    <row r="521" spans="9:25" x14ac:dyDescent="0.25">
      <c r="I521" s="66">
        <f t="shared" si="45"/>
        <v>0</v>
      </c>
      <c r="J521" s="66">
        <f t="shared" si="46"/>
        <v>0</v>
      </c>
      <c r="K521" s="67">
        <f t="shared" si="47"/>
        <v>0</v>
      </c>
      <c r="L521" s="66">
        <f t="shared" si="42"/>
        <v>0</v>
      </c>
      <c r="M521" s="63"/>
      <c r="N521" s="63"/>
      <c r="O521" s="63"/>
      <c r="P521" s="42"/>
      <c r="Q521" s="64"/>
      <c r="R521" s="42"/>
      <c r="S521" s="42"/>
      <c r="T521" s="42"/>
      <c r="U521" s="42"/>
      <c r="V521" s="42"/>
      <c r="W521" s="67">
        <f t="shared" si="43"/>
        <v>0</v>
      </c>
      <c r="X521" s="67">
        <f t="shared" si="44"/>
        <v>0</v>
      </c>
      <c r="Y521" s="42"/>
    </row>
    <row r="522" spans="9:25" x14ac:dyDescent="0.25">
      <c r="I522" s="66">
        <f t="shared" si="45"/>
        <v>0</v>
      </c>
      <c r="J522" s="66">
        <f t="shared" si="46"/>
        <v>0</v>
      </c>
      <c r="K522" s="67">
        <f t="shared" si="47"/>
        <v>0</v>
      </c>
      <c r="L522" s="66">
        <f t="shared" si="42"/>
        <v>0</v>
      </c>
      <c r="M522" s="63"/>
      <c r="N522" s="63"/>
      <c r="O522" s="63"/>
      <c r="P522" s="42"/>
      <c r="Q522" s="64"/>
      <c r="R522" s="42"/>
      <c r="S522" s="42"/>
      <c r="T522" s="42"/>
      <c r="U522" s="42"/>
      <c r="V522" s="42"/>
      <c r="W522" s="67">
        <f t="shared" si="43"/>
        <v>0</v>
      </c>
      <c r="X522" s="67">
        <f t="shared" si="44"/>
        <v>0</v>
      </c>
      <c r="Y522" s="42"/>
    </row>
    <row r="523" spans="9:25" x14ac:dyDescent="0.25">
      <c r="I523" s="66">
        <f t="shared" si="45"/>
        <v>0</v>
      </c>
      <c r="J523" s="66">
        <f t="shared" si="46"/>
        <v>0</v>
      </c>
      <c r="K523" s="67">
        <f t="shared" si="47"/>
        <v>0</v>
      </c>
      <c r="L523" s="66">
        <f t="shared" si="42"/>
        <v>0</v>
      </c>
      <c r="M523" s="63"/>
      <c r="N523" s="63"/>
      <c r="O523" s="63"/>
      <c r="P523" s="42"/>
      <c r="Q523" s="64"/>
      <c r="R523" s="42"/>
      <c r="S523" s="42"/>
      <c r="T523" s="42"/>
      <c r="U523" s="42"/>
      <c r="V523" s="42"/>
      <c r="W523" s="67">
        <f t="shared" si="43"/>
        <v>0</v>
      </c>
      <c r="X523" s="67">
        <f t="shared" si="44"/>
        <v>0</v>
      </c>
      <c r="Y523" s="42"/>
    </row>
    <row r="524" spans="9:25" x14ac:dyDescent="0.25">
      <c r="I524" s="66">
        <f t="shared" si="45"/>
        <v>0</v>
      </c>
      <c r="J524" s="66">
        <f t="shared" si="46"/>
        <v>0</v>
      </c>
      <c r="K524" s="67">
        <f t="shared" si="47"/>
        <v>0</v>
      </c>
      <c r="L524" s="66">
        <f t="shared" si="42"/>
        <v>0</v>
      </c>
      <c r="M524" s="63"/>
      <c r="N524" s="63"/>
      <c r="O524" s="63"/>
      <c r="P524" s="42"/>
      <c r="Q524" s="64"/>
      <c r="R524" s="42"/>
      <c r="S524" s="42"/>
      <c r="T524" s="42"/>
      <c r="U524" s="42"/>
      <c r="V524" s="42"/>
      <c r="W524" s="67">
        <f t="shared" si="43"/>
        <v>0</v>
      </c>
      <c r="X524" s="67">
        <f t="shared" si="44"/>
        <v>0</v>
      </c>
      <c r="Y524" s="42"/>
    </row>
    <row r="525" spans="9:25" x14ac:dyDescent="0.25">
      <c r="I525" s="66">
        <f t="shared" si="45"/>
        <v>0</v>
      </c>
      <c r="J525" s="66">
        <f t="shared" si="46"/>
        <v>0</v>
      </c>
      <c r="K525" s="67">
        <f t="shared" si="47"/>
        <v>0</v>
      </c>
      <c r="L525" s="66">
        <f t="shared" si="42"/>
        <v>0</v>
      </c>
      <c r="M525" s="63"/>
      <c r="N525" s="63"/>
      <c r="O525" s="63"/>
      <c r="P525" s="42"/>
      <c r="Q525" s="64"/>
      <c r="R525" s="42"/>
      <c r="S525" s="42"/>
      <c r="T525" s="42"/>
      <c r="U525" s="42"/>
      <c r="V525" s="42"/>
      <c r="W525" s="67">
        <f t="shared" si="43"/>
        <v>0</v>
      </c>
      <c r="X525" s="67">
        <f t="shared" si="44"/>
        <v>0</v>
      </c>
      <c r="Y525" s="42"/>
    </row>
    <row r="526" spans="9:25" x14ac:dyDescent="0.25">
      <c r="I526" s="66">
        <f t="shared" si="45"/>
        <v>0</v>
      </c>
      <c r="J526" s="66">
        <f t="shared" si="46"/>
        <v>0</v>
      </c>
      <c r="K526" s="67">
        <f t="shared" si="47"/>
        <v>0</v>
      </c>
      <c r="L526" s="66">
        <f t="shared" ref="L526:L589" si="48">PRODUCT(J526:K526)</f>
        <v>0</v>
      </c>
      <c r="M526" s="63"/>
      <c r="N526" s="63"/>
      <c r="O526" s="63"/>
      <c r="P526" s="42"/>
      <c r="Q526" s="64"/>
      <c r="R526" s="42"/>
      <c r="S526" s="42"/>
      <c r="T526" s="42"/>
      <c r="U526" s="42"/>
      <c r="V526" s="42"/>
      <c r="W526" s="67">
        <f t="shared" ref="W526:W589" si="49">SUM(N526,P526,R526,T526,V526)</f>
        <v>0</v>
      </c>
      <c r="X526" s="67">
        <f t="shared" ref="X526:X589" si="50">SUM(M526,O526,Q526,S526, U526)</f>
        <v>0</v>
      </c>
      <c r="Y526" s="42"/>
    </row>
    <row r="527" spans="9:25" x14ac:dyDescent="0.25">
      <c r="I527" s="66">
        <f t="shared" ref="I527:I590" si="51">IF(H527&lt;G527,H527,G527)</f>
        <v>0</v>
      </c>
      <c r="J527" s="66">
        <f t="shared" ref="J527:J590" si="52">I527/5</f>
        <v>0</v>
      </c>
      <c r="K527" s="67">
        <f t="shared" ref="K527:K590" si="53">IF(W527&lt;10,W527,10)</f>
        <v>0</v>
      </c>
      <c r="L527" s="66">
        <f t="shared" si="48"/>
        <v>0</v>
      </c>
      <c r="M527" s="63"/>
      <c r="N527" s="63"/>
      <c r="O527" s="63"/>
      <c r="P527" s="42"/>
      <c r="Q527" s="64"/>
      <c r="R527" s="42"/>
      <c r="S527" s="42"/>
      <c r="T527" s="42"/>
      <c r="U527" s="42"/>
      <c r="V527" s="42"/>
      <c r="W527" s="67">
        <f t="shared" si="49"/>
        <v>0</v>
      </c>
      <c r="X527" s="67">
        <f t="shared" si="50"/>
        <v>0</v>
      </c>
      <c r="Y527" s="42"/>
    </row>
    <row r="528" spans="9:25" x14ac:dyDescent="0.25">
      <c r="I528" s="66">
        <f t="shared" si="51"/>
        <v>0</v>
      </c>
      <c r="J528" s="66">
        <f t="shared" si="52"/>
        <v>0</v>
      </c>
      <c r="K528" s="67">
        <f t="shared" si="53"/>
        <v>0</v>
      </c>
      <c r="L528" s="66">
        <f t="shared" si="48"/>
        <v>0</v>
      </c>
      <c r="M528" s="63"/>
      <c r="N528" s="63"/>
      <c r="O528" s="63"/>
      <c r="P528" s="42"/>
      <c r="Q528" s="64"/>
      <c r="R528" s="42"/>
      <c r="S528" s="42"/>
      <c r="T528" s="42"/>
      <c r="U528" s="42"/>
      <c r="V528" s="42"/>
      <c r="W528" s="67">
        <f t="shared" si="49"/>
        <v>0</v>
      </c>
      <c r="X528" s="67">
        <f t="shared" si="50"/>
        <v>0</v>
      </c>
      <c r="Y528" s="42"/>
    </row>
    <row r="529" spans="9:25" x14ac:dyDescent="0.25">
      <c r="I529" s="66">
        <f t="shared" si="51"/>
        <v>0</v>
      </c>
      <c r="J529" s="66">
        <f t="shared" si="52"/>
        <v>0</v>
      </c>
      <c r="K529" s="67">
        <f t="shared" si="53"/>
        <v>0</v>
      </c>
      <c r="L529" s="66">
        <f t="shared" si="48"/>
        <v>0</v>
      </c>
      <c r="M529" s="63"/>
      <c r="N529" s="63"/>
      <c r="O529" s="63"/>
      <c r="P529" s="42"/>
      <c r="Q529" s="64"/>
      <c r="R529" s="42"/>
      <c r="S529" s="42"/>
      <c r="T529" s="42"/>
      <c r="U529" s="42"/>
      <c r="V529" s="42"/>
      <c r="W529" s="67">
        <f t="shared" si="49"/>
        <v>0</v>
      </c>
      <c r="X529" s="67">
        <f t="shared" si="50"/>
        <v>0</v>
      </c>
      <c r="Y529" s="42"/>
    </row>
    <row r="530" spans="9:25" x14ac:dyDescent="0.25">
      <c r="I530" s="66">
        <f t="shared" si="51"/>
        <v>0</v>
      </c>
      <c r="J530" s="66">
        <f t="shared" si="52"/>
        <v>0</v>
      </c>
      <c r="K530" s="67">
        <f t="shared" si="53"/>
        <v>0</v>
      </c>
      <c r="L530" s="66">
        <f t="shared" si="48"/>
        <v>0</v>
      </c>
      <c r="M530" s="63"/>
      <c r="N530" s="63"/>
      <c r="O530" s="63"/>
      <c r="P530" s="42"/>
      <c r="Q530" s="64"/>
      <c r="R530" s="42"/>
      <c r="S530" s="42"/>
      <c r="T530" s="42"/>
      <c r="U530" s="42"/>
      <c r="V530" s="42"/>
      <c r="W530" s="67">
        <f t="shared" si="49"/>
        <v>0</v>
      </c>
      <c r="X530" s="67">
        <f t="shared" si="50"/>
        <v>0</v>
      </c>
      <c r="Y530" s="42"/>
    </row>
    <row r="531" spans="9:25" x14ac:dyDescent="0.25">
      <c r="I531" s="66">
        <f t="shared" si="51"/>
        <v>0</v>
      </c>
      <c r="J531" s="66">
        <f t="shared" si="52"/>
        <v>0</v>
      </c>
      <c r="K531" s="67">
        <f t="shared" si="53"/>
        <v>0</v>
      </c>
      <c r="L531" s="66">
        <f t="shared" si="48"/>
        <v>0</v>
      </c>
      <c r="M531" s="63"/>
      <c r="N531" s="63"/>
      <c r="O531" s="63"/>
      <c r="P531" s="42"/>
      <c r="Q531" s="64"/>
      <c r="R531" s="42"/>
      <c r="S531" s="42"/>
      <c r="T531" s="42"/>
      <c r="U531" s="42"/>
      <c r="V531" s="42"/>
      <c r="W531" s="67">
        <f t="shared" si="49"/>
        <v>0</v>
      </c>
      <c r="X531" s="67">
        <f t="shared" si="50"/>
        <v>0</v>
      </c>
      <c r="Y531" s="42"/>
    </row>
    <row r="532" spans="9:25" x14ac:dyDescent="0.25">
      <c r="I532" s="66">
        <f t="shared" si="51"/>
        <v>0</v>
      </c>
      <c r="J532" s="66">
        <f t="shared" si="52"/>
        <v>0</v>
      </c>
      <c r="K532" s="67">
        <f t="shared" si="53"/>
        <v>0</v>
      </c>
      <c r="L532" s="66">
        <f t="shared" si="48"/>
        <v>0</v>
      </c>
      <c r="M532" s="63"/>
      <c r="N532" s="63"/>
      <c r="O532" s="63"/>
      <c r="P532" s="42"/>
      <c r="Q532" s="64"/>
      <c r="R532" s="42"/>
      <c r="S532" s="42"/>
      <c r="T532" s="42"/>
      <c r="U532" s="42"/>
      <c r="V532" s="42"/>
      <c r="W532" s="67">
        <f t="shared" si="49"/>
        <v>0</v>
      </c>
      <c r="X532" s="67">
        <f t="shared" si="50"/>
        <v>0</v>
      </c>
      <c r="Y532" s="42"/>
    </row>
    <row r="533" spans="9:25" x14ac:dyDescent="0.25">
      <c r="I533" s="66">
        <f t="shared" si="51"/>
        <v>0</v>
      </c>
      <c r="J533" s="66">
        <f t="shared" si="52"/>
        <v>0</v>
      </c>
      <c r="K533" s="67">
        <f t="shared" si="53"/>
        <v>0</v>
      </c>
      <c r="L533" s="66">
        <f t="shared" si="48"/>
        <v>0</v>
      </c>
      <c r="M533" s="63"/>
      <c r="N533" s="63"/>
      <c r="O533" s="63"/>
      <c r="P533" s="42"/>
      <c r="Q533" s="64"/>
      <c r="R533" s="42"/>
      <c r="S533" s="42"/>
      <c r="T533" s="42"/>
      <c r="U533" s="42"/>
      <c r="V533" s="42"/>
      <c r="W533" s="67">
        <f t="shared" si="49"/>
        <v>0</v>
      </c>
      <c r="X533" s="67">
        <f t="shared" si="50"/>
        <v>0</v>
      </c>
      <c r="Y533" s="42"/>
    </row>
    <row r="534" spans="9:25" x14ac:dyDescent="0.25">
      <c r="I534" s="66">
        <f t="shared" si="51"/>
        <v>0</v>
      </c>
      <c r="J534" s="66">
        <f t="shared" si="52"/>
        <v>0</v>
      </c>
      <c r="K534" s="67">
        <f t="shared" si="53"/>
        <v>0</v>
      </c>
      <c r="L534" s="66">
        <f t="shared" si="48"/>
        <v>0</v>
      </c>
      <c r="M534" s="63"/>
      <c r="N534" s="63"/>
      <c r="O534" s="63"/>
      <c r="P534" s="42"/>
      <c r="Q534" s="64"/>
      <c r="R534" s="42"/>
      <c r="S534" s="42"/>
      <c r="T534" s="42"/>
      <c r="U534" s="42"/>
      <c r="V534" s="42"/>
      <c r="W534" s="67">
        <f t="shared" si="49"/>
        <v>0</v>
      </c>
      <c r="X534" s="67">
        <f t="shared" si="50"/>
        <v>0</v>
      </c>
      <c r="Y534" s="42"/>
    </row>
    <row r="535" spans="9:25" x14ac:dyDescent="0.25">
      <c r="I535" s="66">
        <f t="shared" si="51"/>
        <v>0</v>
      </c>
      <c r="J535" s="66">
        <f t="shared" si="52"/>
        <v>0</v>
      </c>
      <c r="K535" s="67">
        <f t="shared" si="53"/>
        <v>0</v>
      </c>
      <c r="L535" s="66">
        <f t="shared" si="48"/>
        <v>0</v>
      </c>
      <c r="M535" s="63"/>
      <c r="N535" s="63"/>
      <c r="O535" s="63"/>
      <c r="P535" s="42"/>
      <c r="Q535" s="64"/>
      <c r="R535" s="42"/>
      <c r="S535" s="42"/>
      <c r="T535" s="42"/>
      <c r="U535" s="42"/>
      <c r="V535" s="42"/>
      <c r="W535" s="67">
        <f t="shared" si="49"/>
        <v>0</v>
      </c>
      <c r="X535" s="67">
        <f t="shared" si="50"/>
        <v>0</v>
      </c>
      <c r="Y535" s="42"/>
    </row>
    <row r="536" spans="9:25" x14ac:dyDescent="0.25">
      <c r="I536" s="66">
        <f t="shared" si="51"/>
        <v>0</v>
      </c>
      <c r="J536" s="66">
        <f t="shared" si="52"/>
        <v>0</v>
      </c>
      <c r="K536" s="67">
        <f t="shared" si="53"/>
        <v>0</v>
      </c>
      <c r="L536" s="66">
        <f t="shared" si="48"/>
        <v>0</v>
      </c>
      <c r="M536" s="63"/>
      <c r="N536" s="63"/>
      <c r="O536" s="63"/>
      <c r="P536" s="42"/>
      <c r="Q536" s="64"/>
      <c r="R536" s="42"/>
      <c r="S536" s="42"/>
      <c r="T536" s="42"/>
      <c r="U536" s="42"/>
      <c r="V536" s="42"/>
      <c r="W536" s="67">
        <f t="shared" si="49"/>
        <v>0</v>
      </c>
      <c r="X536" s="67">
        <f t="shared" si="50"/>
        <v>0</v>
      </c>
      <c r="Y536" s="42"/>
    </row>
    <row r="537" spans="9:25" x14ac:dyDescent="0.25">
      <c r="I537" s="66">
        <f t="shared" si="51"/>
        <v>0</v>
      </c>
      <c r="J537" s="66">
        <f t="shared" si="52"/>
        <v>0</v>
      </c>
      <c r="K537" s="67">
        <f t="shared" si="53"/>
        <v>0</v>
      </c>
      <c r="L537" s="66">
        <f t="shared" si="48"/>
        <v>0</v>
      </c>
      <c r="M537" s="63"/>
      <c r="N537" s="63"/>
      <c r="O537" s="63"/>
      <c r="P537" s="42"/>
      <c r="Q537" s="64"/>
      <c r="R537" s="42"/>
      <c r="S537" s="42"/>
      <c r="T537" s="42"/>
      <c r="U537" s="42"/>
      <c r="V537" s="42"/>
      <c r="W537" s="67">
        <f t="shared" si="49"/>
        <v>0</v>
      </c>
      <c r="X537" s="67">
        <f t="shared" si="50"/>
        <v>0</v>
      </c>
      <c r="Y537" s="42"/>
    </row>
    <row r="538" spans="9:25" x14ac:dyDescent="0.25">
      <c r="I538" s="66">
        <f t="shared" si="51"/>
        <v>0</v>
      </c>
      <c r="J538" s="66">
        <f t="shared" si="52"/>
        <v>0</v>
      </c>
      <c r="K538" s="67">
        <f t="shared" si="53"/>
        <v>0</v>
      </c>
      <c r="L538" s="66">
        <f t="shared" si="48"/>
        <v>0</v>
      </c>
      <c r="M538" s="63"/>
      <c r="N538" s="63"/>
      <c r="O538" s="63"/>
      <c r="P538" s="42"/>
      <c r="Q538" s="64"/>
      <c r="R538" s="42"/>
      <c r="S538" s="42"/>
      <c r="T538" s="42"/>
      <c r="U538" s="42"/>
      <c r="V538" s="42"/>
      <c r="W538" s="67">
        <f t="shared" si="49"/>
        <v>0</v>
      </c>
      <c r="X538" s="67">
        <f t="shared" si="50"/>
        <v>0</v>
      </c>
      <c r="Y538" s="42"/>
    </row>
    <row r="539" spans="9:25" x14ac:dyDescent="0.25">
      <c r="I539" s="66">
        <f t="shared" si="51"/>
        <v>0</v>
      </c>
      <c r="J539" s="66">
        <f t="shared" si="52"/>
        <v>0</v>
      </c>
      <c r="K539" s="67">
        <f t="shared" si="53"/>
        <v>0</v>
      </c>
      <c r="L539" s="66">
        <f t="shared" si="48"/>
        <v>0</v>
      </c>
      <c r="M539" s="63"/>
      <c r="N539" s="63"/>
      <c r="O539" s="63"/>
      <c r="P539" s="42"/>
      <c r="Q539" s="64"/>
      <c r="R539" s="42"/>
      <c r="S539" s="42"/>
      <c r="T539" s="42"/>
      <c r="U539" s="42"/>
      <c r="V539" s="42"/>
      <c r="W539" s="67">
        <f t="shared" si="49"/>
        <v>0</v>
      </c>
      <c r="X539" s="67">
        <f t="shared" si="50"/>
        <v>0</v>
      </c>
      <c r="Y539" s="42"/>
    </row>
    <row r="540" spans="9:25" x14ac:dyDescent="0.25">
      <c r="I540" s="66">
        <f t="shared" si="51"/>
        <v>0</v>
      </c>
      <c r="J540" s="66">
        <f t="shared" si="52"/>
        <v>0</v>
      </c>
      <c r="K540" s="67">
        <f t="shared" si="53"/>
        <v>0</v>
      </c>
      <c r="L540" s="66">
        <f t="shared" si="48"/>
        <v>0</v>
      </c>
      <c r="M540" s="63"/>
      <c r="N540" s="63"/>
      <c r="O540" s="63"/>
      <c r="P540" s="42"/>
      <c r="Q540" s="64"/>
      <c r="R540" s="42"/>
      <c r="S540" s="42"/>
      <c r="T540" s="42"/>
      <c r="U540" s="42"/>
      <c r="V540" s="42"/>
      <c r="W540" s="67">
        <f t="shared" si="49"/>
        <v>0</v>
      </c>
      <c r="X540" s="67">
        <f t="shared" si="50"/>
        <v>0</v>
      </c>
      <c r="Y540" s="42"/>
    </row>
    <row r="541" spans="9:25" x14ac:dyDescent="0.25">
      <c r="I541" s="66">
        <f t="shared" si="51"/>
        <v>0</v>
      </c>
      <c r="J541" s="66">
        <f t="shared" si="52"/>
        <v>0</v>
      </c>
      <c r="K541" s="67">
        <f t="shared" si="53"/>
        <v>0</v>
      </c>
      <c r="L541" s="66">
        <f t="shared" si="48"/>
        <v>0</v>
      </c>
      <c r="M541" s="63"/>
      <c r="N541" s="63"/>
      <c r="O541" s="63"/>
      <c r="P541" s="42"/>
      <c r="Q541" s="64"/>
      <c r="R541" s="42"/>
      <c r="S541" s="42"/>
      <c r="T541" s="42"/>
      <c r="U541" s="42"/>
      <c r="V541" s="42"/>
      <c r="W541" s="67">
        <f t="shared" si="49"/>
        <v>0</v>
      </c>
      <c r="X541" s="67">
        <f t="shared" si="50"/>
        <v>0</v>
      </c>
      <c r="Y541" s="42"/>
    </row>
    <row r="542" spans="9:25" x14ac:dyDescent="0.25">
      <c r="I542" s="66">
        <f t="shared" si="51"/>
        <v>0</v>
      </c>
      <c r="J542" s="66">
        <f t="shared" si="52"/>
        <v>0</v>
      </c>
      <c r="K542" s="67">
        <f t="shared" si="53"/>
        <v>0</v>
      </c>
      <c r="L542" s="66">
        <f t="shared" si="48"/>
        <v>0</v>
      </c>
      <c r="M542" s="63"/>
      <c r="N542" s="63"/>
      <c r="O542" s="63"/>
      <c r="P542" s="42"/>
      <c r="Q542" s="64"/>
      <c r="R542" s="42"/>
      <c r="S542" s="42"/>
      <c r="T542" s="42"/>
      <c r="U542" s="42"/>
      <c r="V542" s="42"/>
      <c r="W542" s="67">
        <f t="shared" si="49"/>
        <v>0</v>
      </c>
      <c r="X542" s="67">
        <f t="shared" si="50"/>
        <v>0</v>
      </c>
      <c r="Y542" s="42"/>
    </row>
    <row r="543" spans="9:25" x14ac:dyDescent="0.25">
      <c r="I543" s="66">
        <f t="shared" si="51"/>
        <v>0</v>
      </c>
      <c r="J543" s="66">
        <f t="shared" si="52"/>
        <v>0</v>
      </c>
      <c r="K543" s="67">
        <f t="shared" si="53"/>
        <v>0</v>
      </c>
      <c r="L543" s="66">
        <f t="shared" si="48"/>
        <v>0</v>
      </c>
      <c r="M543" s="63"/>
      <c r="N543" s="63"/>
      <c r="O543" s="63"/>
      <c r="P543" s="42"/>
      <c r="Q543" s="64"/>
      <c r="R543" s="42"/>
      <c r="S543" s="42"/>
      <c r="T543" s="42"/>
      <c r="U543" s="42"/>
      <c r="V543" s="42"/>
      <c r="W543" s="67">
        <f t="shared" si="49"/>
        <v>0</v>
      </c>
      <c r="X543" s="67">
        <f t="shared" si="50"/>
        <v>0</v>
      </c>
      <c r="Y543" s="42"/>
    </row>
    <row r="544" spans="9:25" x14ac:dyDescent="0.25">
      <c r="I544" s="66">
        <f t="shared" si="51"/>
        <v>0</v>
      </c>
      <c r="J544" s="66">
        <f t="shared" si="52"/>
        <v>0</v>
      </c>
      <c r="K544" s="67">
        <f t="shared" si="53"/>
        <v>0</v>
      </c>
      <c r="L544" s="66">
        <f t="shared" si="48"/>
        <v>0</v>
      </c>
      <c r="M544" s="63"/>
      <c r="N544" s="63"/>
      <c r="O544" s="63"/>
      <c r="P544" s="42"/>
      <c r="Q544" s="64"/>
      <c r="R544" s="42"/>
      <c r="S544" s="42"/>
      <c r="T544" s="42"/>
      <c r="U544" s="42"/>
      <c r="V544" s="42"/>
      <c r="W544" s="67">
        <f t="shared" si="49"/>
        <v>0</v>
      </c>
      <c r="X544" s="67">
        <f t="shared" si="50"/>
        <v>0</v>
      </c>
      <c r="Y544" s="42"/>
    </row>
    <row r="545" spans="9:25" x14ac:dyDescent="0.25">
      <c r="I545" s="66">
        <f t="shared" si="51"/>
        <v>0</v>
      </c>
      <c r="J545" s="66">
        <f t="shared" si="52"/>
        <v>0</v>
      </c>
      <c r="K545" s="67">
        <f t="shared" si="53"/>
        <v>0</v>
      </c>
      <c r="L545" s="66">
        <f t="shared" si="48"/>
        <v>0</v>
      </c>
      <c r="M545" s="63"/>
      <c r="N545" s="63"/>
      <c r="O545" s="63"/>
      <c r="P545" s="42"/>
      <c r="Q545" s="64"/>
      <c r="R545" s="42"/>
      <c r="S545" s="42"/>
      <c r="T545" s="42"/>
      <c r="U545" s="42"/>
      <c r="V545" s="42"/>
      <c r="W545" s="67">
        <f t="shared" si="49"/>
        <v>0</v>
      </c>
      <c r="X545" s="67">
        <f t="shared" si="50"/>
        <v>0</v>
      </c>
      <c r="Y545" s="42"/>
    </row>
    <row r="546" spans="9:25" x14ac:dyDescent="0.25">
      <c r="I546" s="66">
        <f t="shared" si="51"/>
        <v>0</v>
      </c>
      <c r="J546" s="66">
        <f t="shared" si="52"/>
        <v>0</v>
      </c>
      <c r="K546" s="67">
        <f t="shared" si="53"/>
        <v>0</v>
      </c>
      <c r="L546" s="66">
        <f t="shared" si="48"/>
        <v>0</v>
      </c>
      <c r="M546" s="63"/>
      <c r="N546" s="63"/>
      <c r="O546" s="63"/>
      <c r="P546" s="42"/>
      <c r="Q546" s="64"/>
      <c r="R546" s="42"/>
      <c r="S546" s="42"/>
      <c r="T546" s="42"/>
      <c r="U546" s="42"/>
      <c r="V546" s="42"/>
      <c r="W546" s="67">
        <f t="shared" si="49"/>
        <v>0</v>
      </c>
      <c r="X546" s="67">
        <f t="shared" si="50"/>
        <v>0</v>
      </c>
      <c r="Y546" s="42"/>
    </row>
    <row r="547" spans="9:25" x14ac:dyDescent="0.25">
      <c r="I547" s="66">
        <f t="shared" si="51"/>
        <v>0</v>
      </c>
      <c r="J547" s="66">
        <f t="shared" si="52"/>
        <v>0</v>
      </c>
      <c r="K547" s="67">
        <f t="shared" si="53"/>
        <v>0</v>
      </c>
      <c r="L547" s="66">
        <f t="shared" si="48"/>
        <v>0</v>
      </c>
      <c r="M547" s="63"/>
      <c r="N547" s="63"/>
      <c r="O547" s="63"/>
      <c r="P547" s="42"/>
      <c r="Q547" s="64"/>
      <c r="R547" s="42"/>
      <c r="S547" s="42"/>
      <c r="T547" s="42"/>
      <c r="U547" s="42"/>
      <c r="V547" s="42"/>
      <c r="W547" s="67">
        <f t="shared" si="49"/>
        <v>0</v>
      </c>
      <c r="X547" s="67">
        <f t="shared" si="50"/>
        <v>0</v>
      </c>
      <c r="Y547" s="42"/>
    </row>
    <row r="548" spans="9:25" x14ac:dyDescent="0.25">
      <c r="I548" s="66">
        <f t="shared" si="51"/>
        <v>0</v>
      </c>
      <c r="J548" s="66">
        <f t="shared" si="52"/>
        <v>0</v>
      </c>
      <c r="K548" s="67">
        <f t="shared" si="53"/>
        <v>0</v>
      </c>
      <c r="L548" s="66">
        <f t="shared" si="48"/>
        <v>0</v>
      </c>
      <c r="M548" s="63"/>
      <c r="N548" s="63"/>
      <c r="O548" s="63"/>
      <c r="P548" s="42"/>
      <c r="Q548" s="64"/>
      <c r="R548" s="42"/>
      <c r="S548" s="42"/>
      <c r="T548" s="42"/>
      <c r="U548" s="42"/>
      <c r="V548" s="42"/>
      <c r="W548" s="67">
        <f t="shared" si="49"/>
        <v>0</v>
      </c>
      <c r="X548" s="67">
        <f t="shared" si="50"/>
        <v>0</v>
      </c>
      <c r="Y548" s="42"/>
    </row>
    <row r="549" spans="9:25" x14ac:dyDescent="0.25">
      <c r="I549" s="66">
        <f t="shared" si="51"/>
        <v>0</v>
      </c>
      <c r="J549" s="66">
        <f t="shared" si="52"/>
        <v>0</v>
      </c>
      <c r="K549" s="67">
        <f t="shared" si="53"/>
        <v>0</v>
      </c>
      <c r="L549" s="66">
        <f t="shared" si="48"/>
        <v>0</v>
      </c>
      <c r="M549" s="63"/>
      <c r="N549" s="63"/>
      <c r="O549" s="63"/>
      <c r="P549" s="42"/>
      <c r="Q549" s="64"/>
      <c r="R549" s="42"/>
      <c r="S549" s="42"/>
      <c r="T549" s="42"/>
      <c r="U549" s="42"/>
      <c r="V549" s="42"/>
      <c r="W549" s="67">
        <f t="shared" si="49"/>
        <v>0</v>
      </c>
      <c r="X549" s="67">
        <f t="shared" si="50"/>
        <v>0</v>
      </c>
      <c r="Y549" s="42"/>
    </row>
    <row r="550" spans="9:25" x14ac:dyDescent="0.25">
      <c r="I550" s="66">
        <f t="shared" si="51"/>
        <v>0</v>
      </c>
      <c r="J550" s="66">
        <f t="shared" si="52"/>
        <v>0</v>
      </c>
      <c r="K550" s="67">
        <f t="shared" si="53"/>
        <v>0</v>
      </c>
      <c r="L550" s="66">
        <f t="shared" si="48"/>
        <v>0</v>
      </c>
      <c r="M550" s="63"/>
      <c r="N550" s="63"/>
      <c r="O550" s="63"/>
      <c r="P550" s="42"/>
      <c r="Q550" s="64"/>
      <c r="R550" s="42"/>
      <c r="S550" s="42"/>
      <c r="T550" s="42"/>
      <c r="U550" s="42"/>
      <c r="V550" s="42"/>
      <c r="W550" s="67">
        <f t="shared" si="49"/>
        <v>0</v>
      </c>
      <c r="X550" s="67">
        <f t="shared" si="50"/>
        <v>0</v>
      </c>
      <c r="Y550" s="42"/>
    </row>
    <row r="551" spans="9:25" x14ac:dyDescent="0.25">
      <c r="I551" s="66">
        <f t="shared" si="51"/>
        <v>0</v>
      </c>
      <c r="J551" s="66">
        <f t="shared" si="52"/>
        <v>0</v>
      </c>
      <c r="K551" s="67">
        <f t="shared" si="53"/>
        <v>0</v>
      </c>
      <c r="L551" s="66">
        <f t="shared" si="48"/>
        <v>0</v>
      </c>
      <c r="M551" s="63"/>
      <c r="N551" s="63"/>
      <c r="O551" s="63"/>
      <c r="P551" s="42"/>
      <c r="Q551" s="64"/>
      <c r="R551" s="42"/>
      <c r="S551" s="42"/>
      <c r="T551" s="42"/>
      <c r="U551" s="42"/>
      <c r="V551" s="42"/>
      <c r="W551" s="67">
        <f t="shared" si="49"/>
        <v>0</v>
      </c>
      <c r="X551" s="67">
        <f t="shared" si="50"/>
        <v>0</v>
      </c>
      <c r="Y551" s="42"/>
    </row>
    <row r="552" spans="9:25" x14ac:dyDescent="0.25">
      <c r="I552" s="66">
        <f t="shared" si="51"/>
        <v>0</v>
      </c>
      <c r="J552" s="66">
        <f t="shared" si="52"/>
        <v>0</v>
      </c>
      <c r="K552" s="67">
        <f t="shared" si="53"/>
        <v>0</v>
      </c>
      <c r="L552" s="66">
        <f t="shared" si="48"/>
        <v>0</v>
      </c>
      <c r="M552" s="63"/>
      <c r="N552" s="63"/>
      <c r="O552" s="63"/>
      <c r="P552" s="42"/>
      <c r="Q552" s="64"/>
      <c r="R552" s="42"/>
      <c r="S552" s="42"/>
      <c r="T552" s="42"/>
      <c r="U552" s="42"/>
      <c r="V552" s="42"/>
      <c r="W552" s="67">
        <f t="shared" si="49"/>
        <v>0</v>
      </c>
      <c r="X552" s="67">
        <f t="shared" si="50"/>
        <v>0</v>
      </c>
      <c r="Y552" s="42"/>
    </row>
    <row r="553" spans="9:25" x14ac:dyDescent="0.25">
      <c r="I553" s="66">
        <f t="shared" si="51"/>
        <v>0</v>
      </c>
      <c r="J553" s="66">
        <f t="shared" si="52"/>
        <v>0</v>
      </c>
      <c r="K553" s="67">
        <f t="shared" si="53"/>
        <v>0</v>
      </c>
      <c r="L553" s="66">
        <f t="shared" si="48"/>
        <v>0</v>
      </c>
      <c r="M553" s="63"/>
      <c r="N553" s="63"/>
      <c r="O553" s="63"/>
      <c r="P553" s="42"/>
      <c r="Q553" s="64"/>
      <c r="R553" s="42"/>
      <c r="S553" s="42"/>
      <c r="T553" s="42"/>
      <c r="U553" s="42"/>
      <c r="V553" s="42"/>
      <c r="W553" s="67">
        <f t="shared" si="49"/>
        <v>0</v>
      </c>
      <c r="X553" s="67">
        <f t="shared" si="50"/>
        <v>0</v>
      </c>
      <c r="Y553" s="42"/>
    </row>
    <row r="554" spans="9:25" x14ac:dyDescent="0.25">
      <c r="I554" s="66">
        <f t="shared" si="51"/>
        <v>0</v>
      </c>
      <c r="J554" s="66">
        <f t="shared" si="52"/>
        <v>0</v>
      </c>
      <c r="K554" s="67">
        <f t="shared" si="53"/>
        <v>0</v>
      </c>
      <c r="L554" s="66">
        <f t="shared" si="48"/>
        <v>0</v>
      </c>
      <c r="M554" s="63"/>
      <c r="N554" s="63"/>
      <c r="O554" s="63"/>
      <c r="P554" s="42"/>
      <c r="Q554" s="64"/>
      <c r="R554" s="42"/>
      <c r="S554" s="42"/>
      <c r="T554" s="42"/>
      <c r="U554" s="42"/>
      <c r="V554" s="42"/>
      <c r="W554" s="67">
        <f t="shared" si="49"/>
        <v>0</v>
      </c>
      <c r="X554" s="67">
        <f t="shared" si="50"/>
        <v>0</v>
      </c>
      <c r="Y554" s="42"/>
    </row>
    <row r="555" spans="9:25" x14ac:dyDescent="0.25">
      <c r="I555" s="66">
        <f t="shared" si="51"/>
        <v>0</v>
      </c>
      <c r="J555" s="66">
        <f t="shared" si="52"/>
        <v>0</v>
      </c>
      <c r="K555" s="67">
        <f t="shared" si="53"/>
        <v>0</v>
      </c>
      <c r="L555" s="66">
        <f t="shared" si="48"/>
        <v>0</v>
      </c>
      <c r="M555" s="63"/>
      <c r="N555" s="63"/>
      <c r="O555" s="63"/>
      <c r="P555" s="42"/>
      <c r="Q555" s="64"/>
      <c r="R555" s="42"/>
      <c r="S555" s="42"/>
      <c r="T555" s="42"/>
      <c r="U555" s="42"/>
      <c r="V555" s="42"/>
      <c r="W555" s="67">
        <f t="shared" si="49"/>
        <v>0</v>
      </c>
      <c r="X555" s="67">
        <f t="shared" si="50"/>
        <v>0</v>
      </c>
      <c r="Y555" s="42"/>
    </row>
    <row r="556" spans="9:25" x14ac:dyDescent="0.25">
      <c r="I556" s="66">
        <f t="shared" si="51"/>
        <v>0</v>
      </c>
      <c r="J556" s="66">
        <f t="shared" si="52"/>
        <v>0</v>
      </c>
      <c r="K556" s="67">
        <f t="shared" si="53"/>
        <v>0</v>
      </c>
      <c r="L556" s="66">
        <f t="shared" si="48"/>
        <v>0</v>
      </c>
      <c r="M556" s="63"/>
      <c r="N556" s="63"/>
      <c r="O556" s="63"/>
      <c r="P556" s="42"/>
      <c r="Q556" s="64"/>
      <c r="R556" s="42"/>
      <c r="S556" s="42"/>
      <c r="T556" s="42"/>
      <c r="U556" s="42"/>
      <c r="V556" s="42"/>
      <c r="W556" s="67">
        <f t="shared" si="49"/>
        <v>0</v>
      </c>
      <c r="X556" s="67">
        <f t="shared" si="50"/>
        <v>0</v>
      </c>
      <c r="Y556" s="42"/>
    </row>
    <row r="557" spans="9:25" x14ac:dyDescent="0.25">
      <c r="I557" s="66">
        <f t="shared" si="51"/>
        <v>0</v>
      </c>
      <c r="J557" s="66">
        <f t="shared" si="52"/>
        <v>0</v>
      </c>
      <c r="K557" s="67">
        <f t="shared" si="53"/>
        <v>0</v>
      </c>
      <c r="L557" s="66">
        <f t="shared" si="48"/>
        <v>0</v>
      </c>
      <c r="M557" s="63"/>
      <c r="N557" s="63"/>
      <c r="O557" s="63"/>
      <c r="P557" s="42"/>
      <c r="Q557" s="64"/>
      <c r="R557" s="42"/>
      <c r="S557" s="42"/>
      <c r="T557" s="42"/>
      <c r="U557" s="42"/>
      <c r="V557" s="42"/>
      <c r="W557" s="67">
        <f t="shared" si="49"/>
        <v>0</v>
      </c>
      <c r="X557" s="67">
        <f t="shared" si="50"/>
        <v>0</v>
      </c>
      <c r="Y557" s="42"/>
    </row>
    <row r="558" spans="9:25" x14ac:dyDescent="0.25">
      <c r="I558" s="66">
        <f t="shared" si="51"/>
        <v>0</v>
      </c>
      <c r="J558" s="66">
        <f t="shared" si="52"/>
        <v>0</v>
      </c>
      <c r="K558" s="67">
        <f t="shared" si="53"/>
        <v>0</v>
      </c>
      <c r="L558" s="66">
        <f t="shared" si="48"/>
        <v>0</v>
      </c>
      <c r="M558" s="63"/>
      <c r="N558" s="63"/>
      <c r="O558" s="63"/>
      <c r="P558" s="42"/>
      <c r="Q558" s="64"/>
      <c r="R558" s="42"/>
      <c r="S558" s="42"/>
      <c r="T558" s="42"/>
      <c r="U558" s="42"/>
      <c r="V558" s="42"/>
      <c r="W558" s="67">
        <f t="shared" si="49"/>
        <v>0</v>
      </c>
      <c r="X558" s="67">
        <f t="shared" si="50"/>
        <v>0</v>
      </c>
      <c r="Y558" s="42"/>
    </row>
    <row r="559" spans="9:25" x14ac:dyDescent="0.25">
      <c r="I559" s="66">
        <f t="shared" si="51"/>
        <v>0</v>
      </c>
      <c r="J559" s="66">
        <f t="shared" si="52"/>
        <v>0</v>
      </c>
      <c r="K559" s="67">
        <f t="shared" si="53"/>
        <v>0</v>
      </c>
      <c r="L559" s="66">
        <f t="shared" si="48"/>
        <v>0</v>
      </c>
      <c r="M559" s="63"/>
      <c r="N559" s="63"/>
      <c r="O559" s="63"/>
      <c r="P559" s="42"/>
      <c r="Q559" s="64"/>
      <c r="R559" s="42"/>
      <c r="S559" s="42"/>
      <c r="T559" s="42"/>
      <c r="U559" s="42"/>
      <c r="V559" s="42"/>
      <c r="W559" s="67">
        <f t="shared" si="49"/>
        <v>0</v>
      </c>
      <c r="X559" s="67">
        <f t="shared" si="50"/>
        <v>0</v>
      </c>
      <c r="Y559" s="42"/>
    </row>
    <row r="560" spans="9:25" x14ac:dyDescent="0.25">
      <c r="I560" s="66">
        <f t="shared" si="51"/>
        <v>0</v>
      </c>
      <c r="J560" s="66">
        <f t="shared" si="52"/>
        <v>0</v>
      </c>
      <c r="K560" s="67">
        <f t="shared" si="53"/>
        <v>0</v>
      </c>
      <c r="L560" s="66">
        <f t="shared" si="48"/>
        <v>0</v>
      </c>
      <c r="M560" s="63"/>
      <c r="N560" s="63"/>
      <c r="O560" s="63"/>
      <c r="P560" s="42"/>
      <c r="Q560" s="64"/>
      <c r="R560" s="42"/>
      <c r="S560" s="42"/>
      <c r="T560" s="42"/>
      <c r="U560" s="42"/>
      <c r="V560" s="42"/>
      <c r="W560" s="67">
        <f t="shared" si="49"/>
        <v>0</v>
      </c>
      <c r="X560" s="67">
        <f t="shared" si="50"/>
        <v>0</v>
      </c>
      <c r="Y560" s="42"/>
    </row>
    <row r="561" spans="9:25" x14ac:dyDescent="0.25">
      <c r="I561" s="66">
        <f t="shared" si="51"/>
        <v>0</v>
      </c>
      <c r="J561" s="66">
        <f t="shared" si="52"/>
        <v>0</v>
      </c>
      <c r="K561" s="67">
        <f t="shared" si="53"/>
        <v>0</v>
      </c>
      <c r="L561" s="66">
        <f t="shared" si="48"/>
        <v>0</v>
      </c>
      <c r="M561" s="63"/>
      <c r="N561" s="63"/>
      <c r="O561" s="63"/>
      <c r="P561" s="42"/>
      <c r="Q561" s="64"/>
      <c r="R561" s="42"/>
      <c r="S561" s="42"/>
      <c r="T561" s="42"/>
      <c r="U561" s="42"/>
      <c r="V561" s="42"/>
      <c r="W561" s="67">
        <f t="shared" si="49"/>
        <v>0</v>
      </c>
      <c r="X561" s="67">
        <f t="shared" si="50"/>
        <v>0</v>
      </c>
      <c r="Y561" s="42"/>
    </row>
    <row r="562" spans="9:25" x14ac:dyDescent="0.25">
      <c r="I562" s="66">
        <f t="shared" si="51"/>
        <v>0</v>
      </c>
      <c r="J562" s="66">
        <f t="shared" si="52"/>
        <v>0</v>
      </c>
      <c r="K562" s="67">
        <f t="shared" si="53"/>
        <v>0</v>
      </c>
      <c r="L562" s="66">
        <f t="shared" si="48"/>
        <v>0</v>
      </c>
      <c r="M562" s="63"/>
      <c r="N562" s="63"/>
      <c r="O562" s="63"/>
      <c r="P562" s="42"/>
      <c r="Q562" s="64"/>
      <c r="R562" s="42"/>
      <c r="S562" s="42"/>
      <c r="T562" s="42"/>
      <c r="U562" s="42"/>
      <c r="V562" s="42"/>
      <c r="W562" s="67">
        <f t="shared" si="49"/>
        <v>0</v>
      </c>
      <c r="X562" s="67">
        <f t="shared" si="50"/>
        <v>0</v>
      </c>
      <c r="Y562" s="42"/>
    </row>
    <row r="563" spans="9:25" x14ac:dyDescent="0.25">
      <c r="I563" s="66">
        <f t="shared" si="51"/>
        <v>0</v>
      </c>
      <c r="J563" s="66">
        <f t="shared" si="52"/>
        <v>0</v>
      </c>
      <c r="K563" s="67">
        <f t="shared" si="53"/>
        <v>0</v>
      </c>
      <c r="L563" s="66">
        <f t="shared" si="48"/>
        <v>0</v>
      </c>
      <c r="M563" s="63"/>
      <c r="N563" s="63"/>
      <c r="O563" s="63"/>
      <c r="P563" s="42"/>
      <c r="Q563" s="64"/>
      <c r="R563" s="42"/>
      <c r="S563" s="42"/>
      <c r="T563" s="42"/>
      <c r="U563" s="42"/>
      <c r="V563" s="42"/>
      <c r="W563" s="67">
        <f t="shared" si="49"/>
        <v>0</v>
      </c>
      <c r="X563" s="67">
        <f t="shared" si="50"/>
        <v>0</v>
      </c>
      <c r="Y563" s="42"/>
    </row>
    <row r="564" spans="9:25" x14ac:dyDescent="0.25">
      <c r="I564" s="66">
        <f t="shared" si="51"/>
        <v>0</v>
      </c>
      <c r="J564" s="66">
        <f t="shared" si="52"/>
        <v>0</v>
      </c>
      <c r="K564" s="67">
        <f t="shared" si="53"/>
        <v>0</v>
      </c>
      <c r="L564" s="66">
        <f t="shared" si="48"/>
        <v>0</v>
      </c>
      <c r="M564" s="63"/>
      <c r="N564" s="63"/>
      <c r="O564" s="63"/>
      <c r="P564" s="42"/>
      <c r="Q564" s="64"/>
      <c r="R564" s="42"/>
      <c r="S564" s="42"/>
      <c r="T564" s="42"/>
      <c r="U564" s="42"/>
      <c r="V564" s="42"/>
      <c r="W564" s="67">
        <f t="shared" si="49"/>
        <v>0</v>
      </c>
      <c r="X564" s="67">
        <f t="shared" si="50"/>
        <v>0</v>
      </c>
      <c r="Y564" s="42"/>
    </row>
    <row r="565" spans="9:25" x14ac:dyDescent="0.25">
      <c r="I565" s="66">
        <f t="shared" si="51"/>
        <v>0</v>
      </c>
      <c r="J565" s="66">
        <f t="shared" si="52"/>
        <v>0</v>
      </c>
      <c r="K565" s="67">
        <f t="shared" si="53"/>
        <v>0</v>
      </c>
      <c r="L565" s="66">
        <f t="shared" si="48"/>
        <v>0</v>
      </c>
      <c r="M565" s="63"/>
      <c r="N565" s="63"/>
      <c r="O565" s="63"/>
      <c r="P565" s="42"/>
      <c r="Q565" s="64"/>
      <c r="R565" s="42"/>
      <c r="S565" s="42"/>
      <c r="T565" s="42"/>
      <c r="U565" s="42"/>
      <c r="V565" s="42"/>
      <c r="W565" s="67">
        <f t="shared" si="49"/>
        <v>0</v>
      </c>
      <c r="X565" s="67">
        <f t="shared" si="50"/>
        <v>0</v>
      </c>
      <c r="Y565" s="42"/>
    </row>
    <row r="566" spans="9:25" x14ac:dyDescent="0.25">
      <c r="I566" s="66">
        <f t="shared" si="51"/>
        <v>0</v>
      </c>
      <c r="J566" s="66">
        <f t="shared" si="52"/>
        <v>0</v>
      </c>
      <c r="K566" s="67">
        <f t="shared" si="53"/>
        <v>0</v>
      </c>
      <c r="L566" s="66">
        <f t="shared" si="48"/>
        <v>0</v>
      </c>
      <c r="M566" s="63"/>
      <c r="N566" s="63"/>
      <c r="O566" s="63"/>
      <c r="P566" s="42"/>
      <c r="Q566" s="64"/>
      <c r="R566" s="42"/>
      <c r="S566" s="42"/>
      <c r="T566" s="42"/>
      <c r="U566" s="42"/>
      <c r="V566" s="42"/>
      <c r="W566" s="67">
        <f t="shared" si="49"/>
        <v>0</v>
      </c>
      <c r="X566" s="67">
        <f t="shared" si="50"/>
        <v>0</v>
      </c>
      <c r="Y566" s="42"/>
    </row>
    <row r="567" spans="9:25" x14ac:dyDescent="0.25">
      <c r="I567" s="66">
        <f t="shared" si="51"/>
        <v>0</v>
      </c>
      <c r="J567" s="66">
        <f t="shared" si="52"/>
        <v>0</v>
      </c>
      <c r="K567" s="67">
        <f t="shared" si="53"/>
        <v>0</v>
      </c>
      <c r="L567" s="66">
        <f t="shared" si="48"/>
        <v>0</v>
      </c>
      <c r="M567" s="63"/>
      <c r="N567" s="63"/>
      <c r="O567" s="63"/>
      <c r="P567" s="42"/>
      <c r="Q567" s="64"/>
      <c r="R567" s="42"/>
      <c r="S567" s="42"/>
      <c r="T567" s="42"/>
      <c r="U567" s="42"/>
      <c r="V567" s="42"/>
      <c r="W567" s="67">
        <f t="shared" si="49"/>
        <v>0</v>
      </c>
      <c r="X567" s="67">
        <f t="shared" si="50"/>
        <v>0</v>
      </c>
      <c r="Y567" s="42"/>
    </row>
    <row r="568" spans="9:25" x14ac:dyDescent="0.25">
      <c r="I568" s="66">
        <f t="shared" si="51"/>
        <v>0</v>
      </c>
      <c r="J568" s="66">
        <f t="shared" si="52"/>
        <v>0</v>
      </c>
      <c r="K568" s="67">
        <f t="shared" si="53"/>
        <v>0</v>
      </c>
      <c r="L568" s="66">
        <f t="shared" si="48"/>
        <v>0</v>
      </c>
      <c r="M568" s="63"/>
      <c r="N568" s="63"/>
      <c r="O568" s="63"/>
      <c r="P568" s="42"/>
      <c r="Q568" s="64"/>
      <c r="R568" s="42"/>
      <c r="S568" s="42"/>
      <c r="T568" s="42"/>
      <c r="U568" s="42"/>
      <c r="V568" s="42"/>
      <c r="W568" s="67">
        <f t="shared" si="49"/>
        <v>0</v>
      </c>
      <c r="X568" s="67">
        <f t="shared" si="50"/>
        <v>0</v>
      </c>
      <c r="Y568" s="42"/>
    </row>
    <row r="569" spans="9:25" x14ac:dyDescent="0.25">
      <c r="I569" s="66">
        <f t="shared" si="51"/>
        <v>0</v>
      </c>
      <c r="J569" s="66">
        <f t="shared" si="52"/>
        <v>0</v>
      </c>
      <c r="K569" s="67">
        <f t="shared" si="53"/>
        <v>0</v>
      </c>
      <c r="L569" s="66">
        <f t="shared" si="48"/>
        <v>0</v>
      </c>
      <c r="M569" s="63"/>
      <c r="N569" s="63"/>
      <c r="O569" s="63"/>
      <c r="P569" s="42"/>
      <c r="Q569" s="64"/>
      <c r="R569" s="42"/>
      <c r="S569" s="42"/>
      <c r="T569" s="42"/>
      <c r="U569" s="42"/>
      <c r="V569" s="42"/>
      <c r="W569" s="67">
        <f t="shared" si="49"/>
        <v>0</v>
      </c>
      <c r="X569" s="67">
        <f t="shared" si="50"/>
        <v>0</v>
      </c>
      <c r="Y569" s="42"/>
    </row>
    <row r="570" spans="9:25" x14ac:dyDescent="0.25">
      <c r="I570" s="66">
        <f t="shared" si="51"/>
        <v>0</v>
      </c>
      <c r="J570" s="66">
        <f t="shared" si="52"/>
        <v>0</v>
      </c>
      <c r="K570" s="67">
        <f t="shared" si="53"/>
        <v>0</v>
      </c>
      <c r="L570" s="66">
        <f t="shared" si="48"/>
        <v>0</v>
      </c>
      <c r="M570" s="63"/>
      <c r="N570" s="63"/>
      <c r="O570" s="63"/>
      <c r="P570" s="42"/>
      <c r="Q570" s="64"/>
      <c r="R570" s="42"/>
      <c r="S570" s="42"/>
      <c r="T570" s="42"/>
      <c r="U570" s="42"/>
      <c r="V570" s="42"/>
      <c r="W570" s="67">
        <f t="shared" si="49"/>
        <v>0</v>
      </c>
      <c r="X570" s="67">
        <f t="shared" si="50"/>
        <v>0</v>
      </c>
      <c r="Y570" s="42"/>
    </row>
    <row r="571" spans="9:25" x14ac:dyDescent="0.25">
      <c r="I571" s="66">
        <f t="shared" si="51"/>
        <v>0</v>
      </c>
      <c r="J571" s="66">
        <f t="shared" si="52"/>
        <v>0</v>
      </c>
      <c r="K571" s="67">
        <f t="shared" si="53"/>
        <v>0</v>
      </c>
      <c r="L571" s="66">
        <f t="shared" si="48"/>
        <v>0</v>
      </c>
      <c r="M571" s="63"/>
      <c r="N571" s="63"/>
      <c r="O571" s="63"/>
      <c r="P571" s="42"/>
      <c r="Q571" s="64"/>
      <c r="R571" s="42"/>
      <c r="S571" s="42"/>
      <c r="T571" s="42"/>
      <c r="U571" s="42"/>
      <c r="V571" s="42"/>
      <c r="W571" s="67">
        <f t="shared" si="49"/>
        <v>0</v>
      </c>
      <c r="X571" s="67">
        <f t="shared" si="50"/>
        <v>0</v>
      </c>
      <c r="Y571" s="42"/>
    </row>
    <row r="572" spans="9:25" x14ac:dyDescent="0.25">
      <c r="I572" s="66">
        <f t="shared" si="51"/>
        <v>0</v>
      </c>
      <c r="J572" s="66">
        <f t="shared" si="52"/>
        <v>0</v>
      </c>
      <c r="K572" s="67">
        <f t="shared" si="53"/>
        <v>0</v>
      </c>
      <c r="L572" s="66">
        <f t="shared" si="48"/>
        <v>0</v>
      </c>
      <c r="M572" s="63"/>
      <c r="N572" s="63"/>
      <c r="O572" s="63"/>
      <c r="P572" s="42"/>
      <c r="Q572" s="64"/>
      <c r="R572" s="42"/>
      <c r="S572" s="42"/>
      <c r="T572" s="42"/>
      <c r="U572" s="42"/>
      <c r="V572" s="42"/>
      <c r="W572" s="67">
        <f t="shared" si="49"/>
        <v>0</v>
      </c>
      <c r="X572" s="67">
        <f t="shared" si="50"/>
        <v>0</v>
      </c>
      <c r="Y572" s="42"/>
    </row>
    <row r="573" spans="9:25" x14ac:dyDescent="0.25">
      <c r="I573" s="66">
        <f t="shared" si="51"/>
        <v>0</v>
      </c>
      <c r="J573" s="66">
        <f t="shared" si="52"/>
        <v>0</v>
      </c>
      <c r="K573" s="67">
        <f t="shared" si="53"/>
        <v>0</v>
      </c>
      <c r="L573" s="66">
        <f t="shared" si="48"/>
        <v>0</v>
      </c>
      <c r="M573" s="63"/>
      <c r="N573" s="63"/>
      <c r="O573" s="63"/>
      <c r="P573" s="42"/>
      <c r="Q573" s="64"/>
      <c r="R573" s="42"/>
      <c r="S573" s="42"/>
      <c r="T573" s="42"/>
      <c r="U573" s="42"/>
      <c r="V573" s="42"/>
      <c r="W573" s="67">
        <f t="shared" si="49"/>
        <v>0</v>
      </c>
      <c r="X573" s="67">
        <f t="shared" si="50"/>
        <v>0</v>
      </c>
      <c r="Y573" s="42"/>
    </row>
    <row r="574" spans="9:25" x14ac:dyDescent="0.25">
      <c r="I574" s="66">
        <f t="shared" si="51"/>
        <v>0</v>
      </c>
      <c r="J574" s="66">
        <f t="shared" si="52"/>
        <v>0</v>
      </c>
      <c r="K574" s="67">
        <f t="shared" si="53"/>
        <v>0</v>
      </c>
      <c r="L574" s="66">
        <f t="shared" si="48"/>
        <v>0</v>
      </c>
      <c r="M574" s="63"/>
      <c r="N574" s="63"/>
      <c r="O574" s="63"/>
      <c r="P574" s="42"/>
      <c r="Q574" s="64"/>
      <c r="R574" s="42"/>
      <c r="S574" s="42"/>
      <c r="T574" s="42"/>
      <c r="U574" s="42"/>
      <c r="V574" s="42"/>
      <c r="W574" s="67">
        <f t="shared" si="49"/>
        <v>0</v>
      </c>
      <c r="X574" s="67">
        <f t="shared" si="50"/>
        <v>0</v>
      </c>
      <c r="Y574" s="42"/>
    </row>
    <row r="575" spans="9:25" x14ac:dyDescent="0.25">
      <c r="I575" s="66">
        <f t="shared" si="51"/>
        <v>0</v>
      </c>
      <c r="J575" s="66">
        <f t="shared" si="52"/>
        <v>0</v>
      </c>
      <c r="K575" s="67">
        <f t="shared" si="53"/>
        <v>0</v>
      </c>
      <c r="L575" s="66">
        <f t="shared" si="48"/>
        <v>0</v>
      </c>
      <c r="M575" s="63"/>
      <c r="N575" s="63"/>
      <c r="O575" s="63"/>
      <c r="P575" s="42"/>
      <c r="Q575" s="64"/>
      <c r="R575" s="42"/>
      <c r="S575" s="42"/>
      <c r="T575" s="42"/>
      <c r="U575" s="42"/>
      <c r="V575" s="42"/>
      <c r="W575" s="67">
        <f t="shared" si="49"/>
        <v>0</v>
      </c>
      <c r="X575" s="67">
        <f t="shared" si="50"/>
        <v>0</v>
      </c>
      <c r="Y575" s="42"/>
    </row>
    <row r="576" spans="9:25" x14ac:dyDescent="0.25">
      <c r="I576" s="66">
        <f t="shared" si="51"/>
        <v>0</v>
      </c>
      <c r="J576" s="66">
        <f t="shared" si="52"/>
        <v>0</v>
      </c>
      <c r="K576" s="67">
        <f t="shared" si="53"/>
        <v>0</v>
      </c>
      <c r="L576" s="66">
        <f t="shared" si="48"/>
        <v>0</v>
      </c>
      <c r="M576" s="63"/>
      <c r="N576" s="63"/>
      <c r="O576" s="63"/>
      <c r="P576" s="42"/>
      <c r="Q576" s="64"/>
      <c r="R576" s="42"/>
      <c r="S576" s="42"/>
      <c r="T576" s="42"/>
      <c r="U576" s="42"/>
      <c r="V576" s="42"/>
      <c r="W576" s="67">
        <f t="shared" si="49"/>
        <v>0</v>
      </c>
      <c r="X576" s="67">
        <f t="shared" si="50"/>
        <v>0</v>
      </c>
      <c r="Y576" s="42"/>
    </row>
    <row r="577" spans="9:25" x14ac:dyDescent="0.25">
      <c r="I577" s="66">
        <f t="shared" si="51"/>
        <v>0</v>
      </c>
      <c r="J577" s="66">
        <f t="shared" si="52"/>
        <v>0</v>
      </c>
      <c r="K577" s="67">
        <f t="shared" si="53"/>
        <v>0</v>
      </c>
      <c r="L577" s="66">
        <f t="shared" si="48"/>
        <v>0</v>
      </c>
      <c r="M577" s="63"/>
      <c r="N577" s="63"/>
      <c r="O577" s="63"/>
      <c r="P577" s="42"/>
      <c r="Q577" s="64"/>
      <c r="R577" s="42"/>
      <c r="S577" s="42"/>
      <c r="T577" s="42"/>
      <c r="U577" s="42"/>
      <c r="V577" s="42"/>
      <c r="W577" s="67">
        <f t="shared" si="49"/>
        <v>0</v>
      </c>
      <c r="X577" s="67">
        <f t="shared" si="50"/>
        <v>0</v>
      </c>
      <c r="Y577" s="42"/>
    </row>
    <row r="578" spans="9:25" x14ac:dyDescent="0.25">
      <c r="I578" s="66">
        <f t="shared" si="51"/>
        <v>0</v>
      </c>
      <c r="J578" s="66">
        <f t="shared" si="52"/>
        <v>0</v>
      </c>
      <c r="K578" s="67">
        <f t="shared" si="53"/>
        <v>0</v>
      </c>
      <c r="L578" s="66">
        <f t="shared" si="48"/>
        <v>0</v>
      </c>
      <c r="M578" s="63"/>
      <c r="N578" s="63"/>
      <c r="O578" s="63"/>
      <c r="P578" s="42"/>
      <c r="Q578" s="64"/>
      <c r="R578" s="42"/>
      <c r="S578" s="42"/>
      <c r="T578" s="42"/>
      <c r="U578" s="42"/>
      <c r="V578" s="42"/>
      <c r="W578" s="67">
        <f t="shared" si="49"/>
        <v>0</v>
      </c>
      <c r="X578" s="67">
        <f t="shared" si="50"/>
        <v>0</v>
      </c>
      <c r="Y578" s="42"/>
    </row>
    <row r="579" spans="9:25" x14ac:dyDescent="0.25">
      <c r="I579" s="66">
        <f t="shared" si="51"/>
        <v>0</v>
      </c>
      <c r="J579" s="66">
        <f t="shared" si="52"/>
        <v>0</v>
      </c>
      <c r="K579" s="67">
        <f t="shared" si="53"/>
        <v>0</v>
      </c>
      <c r="L579" s="66">
        <f t="shared" si="48"/>
        <v>0</v>
      </c>
      <c r="M579" s="63"/>
      <c r="N579" s="63"/>
      <c r="O579" s="63"/>
      <c r="P579" s="42"/>
      <c r="Q579" s="64"/>
      <c r="R579" s="42"/>
      <c r="S579" s="42"/>
      <c r="T579" s="42"/>
      <c r="U579" s="42"/>
      <c r="V579" s="42"/>
      <c r="W579" s="67">
        <f t="shared" si="49"/>
        <v>0</v>
      </c>
      <c r="X579" s="67">
        <f t="shared" si="50"/>
        <v>0</v>
      </c>
      <c r="Y579" s="42"/>
    </row>
    <row r="580" spans="9:25" x14ac:dyDescent="0.25">
      <c r="I580" s="66">
        <f t="shared" si="51"/>
        <v>0</v>
      </c>
      <c r="J580" s="66">
        <f t="shared" si="52"/>
        <v>0</v>
      </c>
      <c r="K580" s="67">
        <f t="shared" si="53"/>
        <v>0</v>
      </c>
      <c r="L580" s="66">
        <f t="shared" si="48"/>
        <v>0</v>
      </c>
      <c r="M580" s="63"/>
      <c r="N580" s="63"/>
      <c r="O580" s="63"/>
      <c r="P580" s="42"/>
      <c r="Q580" s="64"/>
      <c r="R580" s="42"/>
      <c r="S580" s="42"/>
      <c r="T580" s="42"/>
      <c r="U580" s="42"/>
      <c r="V580" s="42"/>
      <c r="W580" s="67">
        <f t="shared" si="49"/>
        <v>0</v>
      </c>
      <c r="X580" s="67">
        <f t="shared" si="50"/>
        <v>0</v>
      </c>
      <c r="Y580" s="42"/>
    </row>
    <row r="581" spans="9:25" x14ac:dyDescent="0.25">
      <c r="I581" s="66">
        <f t="shared" si="51"/>
        <v>0</v>
      </c>
      <c r="J581" s="66">
        <f t="shared" si="52"/>
        <v>0</v>
      </c>
      <c r="K581" s="67">
        <f t="shared" si="53"/>
        <v>0</v>
      </c>
      <c r="L581" s="66">
        <f t="shared" si="48"/>
        <v>0</v>
      </c>
      <c r="M581" s="63"/>
      <c r="N581" s="63"/>
      <c r="O581" s="63"/>
      <c r="P581" s="42"/>
      <c r="Q581" s="64"/>
      <c r="R581" s="42"/>
      <c r="S581" s="42"/>
      <c r="T581" s="42"/>
      <c r="U581" s="42"/>
      <c r="V581" s="42"/>
      <c r="W581" s="67">
        <f t="shared" si="49"/>
        <v>0</v>
      </c>
      <c r="X581" s="67">
        <f t="shared" si="50"/>
        <v>0</v>
      </c>
      <c r="Y581" s="42"/>
    </row>
    <row r="582" spans="9:25" x14ac:dyDescent="0.25">
      <c r="I582" s="66">
        <f t="shared" si="51"/>
        <v>0</v>
      </c>
      <c r="J582" s="66">
        <f t="shared" si="52"/>
        <v>0</v>
      </c>
      <c r="K582" s="67">
        <f t="shared" si="53"/>
        <v>0</v>
      </c>
      <c r="L582" s="66">
        <f t="shared" si="48"/>
        <v>0</v>
      </c>
      <c r="M582" s="63"/>
      <c r="N582" s="63"/>
      <c r="O582" s="63"/>
      <c r="P582" s="42"/>
      <c r="Q582" s="64"/>
      <c r="R582" s="42"/>
      <c r="S582" s="42"/>
      <c r="T582" s="42"/>
      <c r="U582" s="42"/>
      <c r="V582" s="42"/>
      <c r="W582" s="67">
        <f t="shared" si="49"/>
        <v>0</v>
      </c>
      <c r="X582" s="67">
        <f t="shared" si="50"/>
        <v>0</v>
      </c>
      <c r="Y582" s="42"/>
    </row>
    <row r="583" spans="9:25" x14ac:dyDescent="0.25">
      <c r="I583" s="66">
        <f t="shared" si="51"/>
        <v>0</v>
      </c>
      <c r="J583" s="66">
        <f t="shared" si="52"/>
        <v>0</v>
      </c>
      <c r="K583" s="67">
        <f t="shared" si="53"/>
        <v>0</v>
      </c>
      <c r="L583" s="66">
        <f t="shared" si="48"/>
        <v>0</v>
      </c>
      <c r="M583" s="63"/>
      <c r="N583" s="63"/>
      <c r="O583" s="63"/>
      <c r="P583" s="42"/>
      <c r="Q583" s="64"/>
      <c r="R583" s="42"/>
      <c r="S583" s="42"/>
      <c r="T583" s="42"/>
      <c r="U583" s="42"/>
      <c r="V583" s="42"/>
      <c r="W583" s="67">
        <f t="shared" si="49"/>
        <v>0</v>
      </c>
      <c r="X583" s="67">
        <f t="shared" si="50"/>
        <v>0</v>
      </c>
      <c r="Y583" s="42"/>
    </row>
    <row r="584" spans="9:25" x14ac:dyDescent="0.25">
      <c r="I584" s="66">
        <f t="shared" si="51"/>
        <v>0</v>
      </c>
      <c r="J584" s="66">
        <f t="shared" si="52"/>
        <v>0</v>
      </c>
      <c r="K584" s="67">
        <f t="shared" si="53"/>
        <v>0</v>
      </c>
      <c r="L584" s="66">
        <f t="shared" si="48"/>
        <v>0</v>
      </c>
      <c r="M584" s="63"/>
      <c r="N584" s="63"/>
      <c r="O584" s="63"/>
      <c r="P584" s="42"/>
      <c r="Q584" s="64"/>
      <c r="R584" s="42"/>
      <c r="S584" s="42"/>
      <c r="T584" s="42"/>
      <c r="U584" s="42"/>
      <c r="V584" s="42"/>
      <c r="W584" s="67">
        <f t="shared" si="49"/>
        <v>0</v>
      </c>
      <c r="X584" s="67">
        <f t="shared" si="50"/>
        <v>0</v>
      </c>
      <c r="Y584" s="42"/>
    </row>
    <row r="585" spans="9:25" x14ac:dyDescent="0.25">
      <c r="I585" s="66">
        <f t="shared" si="51"/>
        <v>0</v>
      </c>
      <c r="J585" s="66">
        <f t="shared" si="52"/>
        <v>0</v>
      </c>
      <c r="K585" s="67">
        <f t="shared" si="53"/>
        <v>0</v>
      </c>
      <c r="L585" s="66">
        <f t="shared" si="48"/>
        <v>0</v>
      </c>
      <c r="M585" s="63"/>
      <c r="N585" s="63"/>
      <c r="O585" s="63"/>
      <c r="P585" s="42"/>
      <c r="Q585" s="64"/>
      <c r="R585" s="42"/>
      <c r="S585" s="42"/>
      <c r="T585" s="42"/>
      <c r="U585" s="42"/>
      <c r="V585" s="42"/>
      <c r="W585" s="67">
        <f t="shared" si="49"/>
        <v>0</v>
      </c>
      <c r="X585" s="67">
        <f t="shared" si="50"/>
        <v>0</v>
      </c>
      <c r="Y585" s="42"/>
    </row>
    <row r="586" spans="9:25" x14ac:dyDescent="0.25">
      <c r="I586" s="66">
        <f t="shared" si="51"/>
        <v>0</v>
      </c>
      <c r="J586" s="66">
        <f t="shared" si="52"/>
        <v>0</v>
      </c>
      <c r="K586" s="67">
        <f t="shared" si="53"/>
        <v>0</v>
      </c>
      <c r="L586" s="66">
        <f t="shared" si="48"/>
        <v>0</v>
      </c>
      <c r="M586" s="63"/>
      <c r="N586" s="63"/>
      <c r="O586" s="63"/>
      <c r="P586" s="42"/>
      <c r="Q586" s="64"/>
      <c r="R586" s="42"/>
      <c r="S586" s="42"/>
      <c r="T586" s="42"/>
      <c r="U586" s="42"/>
      <c r="V586" s="42"/>
      <c r="W586" s="67">
        <f t="shared" si="49"/>
        <v>0</v>
      </c>
      <c r="X586" s="67">
        <f t="shared" si="50"/>
        <v>0</v>
      </c>
      <c r="Y586" s="42"/>
    </row>
    <row r="587" spans="9:25" x14ac:dyDescent="0.25">
      <c r="I587" s="66">
        <f t="shared" si="51"/>
        <v>0</v>
      </c>
      <c r="J587" s="66">
        <f t="shared" si="52"/>
        <v>0</v>
      </c>
      <c r="K587" s="67">
        <f t="shared" si="53"/>
        <v>0</v>
      </c>
      <c r="L587" s="66">
        <f t="shared" si="48"/>
        <v>0</v>
      </c>
      <c r="M587" s="63"/>
      <c r="N587" s="63"/>
      <c r="O587" s="63"/>
      <c r="P587" s="42"/>
      <c r="Q587" s="64"/>
      <c r="R587" s="42"/>
      <c r="S587" s="42"/>
      <c r="T587" s="42"/>
      <c r="U587" s="42"/>
      <c r="V587" s="42"/>
      <c r="W587" s="67">
        <f t="shared" si="49"/>
        <v>0</v>
      </c>
      <c r="X587" s="67">
        <f t="shared" si="50"/>
        <v>0</v>
      </c>
      <c r="Y587" s="42"/>
    </row>
    <row r="588" spans="9:25" x14ac:dyDescent="0.25">
      <c r="I588" s="66">
        <f t="shared" si="51"/>
        <v>0</v>
      </c>
      <c r="J588" s="66">
        <f t="shared" si="52"/>
        <v>0</v>
      </c>
      <c r="K588" s="67">
        <f t="shared" si="53"/>
        <v>0</v>
      </c>
      <c r="L588" s="66">
        <f t="shared" si="48"/>
        <v>0</v>
      </c>
      <c r="M588" s="63"/>
      <c r="N588" s="63"/>
      <c r="O588" s="63"/>
      <c r="P588" s="42"/>
      <c r="Q588" s="64"/>
      <c r="R588" s="42"/>
      <c r="S588" s="42"/>
      <c r="T588" s="42"/>
      <c r="U588" s="42"/>
      <c r="V588" s="42"/>
      <c r="W588" s="67">
        <f t="shared" si="49"/>
        <v>0</v>
      </c>
      <c r="X588" s="67">
        <f t="shared" si="50"/>
        <v>0</v>
      </c>
      <c r="Y588" s="42"/>
    </row>
    <row r="589" spans="9:25" x14ac:dyDescent="0.25">
      <c r="I589" s="66">
        <f t="shared" si="51"/>
        <v>0</v>
      </c>
      <c r="J589" s="66">
        <f t="shared" si="52"/>
        <v>0</v>
      </c>
      <c r="K589" s="67">
        <f t="shared" si="53"/>
        <v>0</v>
      </c>
      <c r="L589" s="66">
        <f t="shared" si="48"/>
        <v>0</v>
      </c>
      <c r="M589" s="63"/>
      <c r="N589" s="63"/>
      <c r="O589" s="63"/>
      <c r="P589" s="42"/>
      <c r="Q589" s="64"/>
      <c r="R589" s="42"/>
      <c r="S589" s="42"/>
      <c r="T589" s="42"/>
      <c r="U589" s="42"/>
      <c r="V589" s="42"/>
      <c r="W589" s="67">
        <f t="shared" si="49"/>
        <v>0</v>
      </c>
      <c r="X589" s="67">
        <f t="shared" si="50"/>
        <v>0</v>
      </c>
      <c r="Y589" s="42"/>
    </row>
    <row r="590" spans="9:25" x14ac:dyDescent="0.25">
      <c r="I590" s="66">
        <f t="shared" si="51"/>
        <v>0</v>
      </c>
      <c r="J590" s="66">
        <f t="shared" si="52"/>
        <v>0</v>
      </c>
      <c r="K590" s="67">
        <f t="shared" si="53"/>
        <v>0</v>
      </c>
      <c r="L590" s="66">
        <f t="shared" ref="L590:L649" si="54">PRODUCT(J590:K590)</f>
        <v>0</v>
      </c>
      <c r="M590" s="63"/>
      <c r="N590" s="63"/>
      <c r="O590" s="63"/>
      <c r="P590" s="42"/>
      <c r="Q590" s="64"/>
      <c r="R590" s="42"/>
      <c r="S590" s="42"/>
      <c r="T590" s="42"/>
      <c r="U590" s="42"/>
      <c r="V590" s="42"/>
      <c r="W590" s="67">
        <f t="shared" ref="W590:W649" si="55">SUM(N590,P590,R590,T590,V590)</f>
        <v>0</v>
      </c>
      <c r="X590" s="67">
        <f t="shared" ref="X590:X649" si="56">SUM(M590,O590,Q590,S590, U590)</f>
        <v>0</v>
      </c>
      <c r="Y590" s="42"/>
    </row>
    <row r="591" spans="9:25" x14ac:dyDescent="0.25">
      <c r="I591" s="66">
        <f t="shared" ref="I591:I649" si="57">IF(H591&lt;G591,H591,G591)</f>
        <v>0</v>
      </c>
      <c r="J591" s="66">
        <f t="shared" ref="J591:J649" si="58">I591/5</f>
        <v>0</v>
      </c>
      <c r="K591" s="67">
        <f t="shared" ref="K591:K649" si="59">IF(W591&lt;10,W591,10)</f>
        <v>0</v>
      </c>
      <c r="L591" s="66">
        <f t="shared" si="54"/>
        <v>0</v>
      </c>
      <c r="M591" s="63"/>
      <c r="N591" s="63"/>
      <c r="O591" s="63"/>
      <c r="P591" s="42"/>
      <c r="Q591" s="64"/>
      <c r="R591" s="42"/>
      <c r="S591" s="42"/>
      <c r="T591" s="42"/>
      <c r="U591" s="42"/>
      <c r="V591" s="42"/>
      <c r="W591" s="67">
        <f t="shared" si="55"/>
        <v>0</v>
      </c>
      <c r="X591" s="67">
        <f t="shared" si="56"/>
        <v>0</v>
      </c>
      <c r="Y591" s="42"/>
    </row>
    <row r="592" spans="9:25" x14ac:dyDescent="0.25">
      <c r="I592" s="66">
        <f t="shared" si="57"/>
        <v>0</v>
      </c>
      <c r="J592" s="66">
        <f t="shared" si="58"/>
        <v>0</v>
      </c>
      <c r="K592" s="67">
        <f t="shared" si="59"/>
        <v>0</v>
      </c>
      <c r="L592" s="66">
        <f t="shared" si="54"/>
        <v>0</v>
      </c>
      <c r="M592" s="63"/>
      <c r="N592" s="63"/>
      <c r="O592" s="63"/>
      <c r="P592" s="42"/>
      <c r="Q592" s="64"/>
      <c r="R592" s="42"/>
      <c r="S592" s="42"/>
      <c r="T592" s="42"/>
      <c r="U592" s="42"/>
      <c r="V592" s="42"/>
      <c r="W592" s="67">
        <f t="shared" si="55"/>
        <v>0</v>
      </c>
      <c r="X592" s="67">
        <f t="shared" si="56"/>
        <v>0</v>
      </c>
      <c r="Y592" s="42"/>
    </row>
    <row r="593" spans="9:25" x14ac:dyDescent="0.25">
      <c r="I593" s="66">
        <f t="shared" si="57"/>
        <v>0</v>
      </c>
      <c r="J593" s="66">
        <f t="shared" si="58"/>
        <v>0</v>
      </c>
      <c r="K593" s="67">
        <f t="shared" si="59"/>
        <v>0</v>
      </c>
      <c r="L593" s="66">
        <f t="shared" si="54"/>
        <v>0</v>
      </c>
      <c r="M593" s="63"/>
      <c r="N593" s="63"/>
      <c r="O593" s="63"/>
      <c r="P593" s="42"/>
      <c r="Q593" s="64"/>
      <c r="R593" s="42"/>
      <c r="S593" s="42"/>
      <c r="T593" s="42"/>
      <c r="U593" s="42"/>
      <c r="V593" s="42"/>
      <c r="W593" s="67">
        <f t="shared" si="55"/>
        <v>0</v>
      </c>
      <c r="X593" s="67">
        <f t="shared" si="56"/>
        <v>0</v>
      </c>
      <c r="Y593" s="42"/>
    </row>
    <row r="594" spans="9:25" x14ac:dyDescent="0.25">
      <c r="I594" s="66">
        <f t="shared" si="57"/>
        <v>0</v>
      </c>
      <c r="J594" s="66">
        <f t="shared" si="58"/>
        <v>0</v>
      </c>
      <c r="K594" s="67">
        <f t="shared" si="59"/>
        <v>0</v>
      </c>
      <c r="L594" s="66">
        <f t="shared" si="54"/>
        <v>0</v>
      </c>
      <c r="M594" s="63"/>
      <c r="N594" s="63"/>
      <c r="O594" s="63"/>
      <c r="P594" s="42"/>
      <c r="Q594" s="64"/>
      <c r="R594" s="42"/>
      <c r="S594" s="42"/>
      <c r="T594" s="42"/>
      <c r="U594" s="42"/>
      <c r="V594" s="42"/>
      <c r="W594" s="67">
        <f t="shared" si="55"/>
        <v>0</v>
      </c>
      <c r="X594" s="67">
        <f t="shared" si="56"/>
        <v>0</v>
      </c>
      <c r="Y594" s="42"/>
    </row>
    <row r="595" spans="9:25" x14ac:dyDescent="0.25">
      <c r="I595" s="66">
        <f t="shared" si="57"/>
        <v>0</v>
      </c>
      <c r="J595" s="66">
        <f t="shared" si="58"/>
        <v>0</v>
      </c>
      <c r="K595" s="67">
        <f t="shared" si="59"/>
        <v>0</v>
      </c>
      <c r="L595" s="66">
        <f t="shared" si="54"/>
        <v>0</v>
      </c>
      <c r="M595" s="63"/>
      <c r="N595" s="63"/>
      <c r="O595" s="63"/>
      <c r="P595" s="42"/>
      <c r="Q595" s="64"/>
      <c r="R595" s="42"/>
      <c r="S595" s="42"/>
      <c r="T595" s="42"/>
      <c r="U595" s="42"/>
      <c r="V595" s="42"/>
      <c r="W595" s="67">
        <f t="shared" si="55"/>
        <v>0</v>
      </c>
      <c r="X595" s="67">
        <f t="shared" si="56"/>
        <v>0</v>
      </c>
      <c r="Y595" s="42"/>
    </row>
    <row r="596" spans="9:25" x14ac:dyDescent="0.25">
      <c r="I596" s="66">
        <f t="shared" si="57"/>
        <v>0</v>
      </c>
      <c r="J596" s="66">
        <f t="shared" si="58"/>
        <v>0</v>
      </c>
      <c r="K596" s="67">
        <f t="shared" si="59"/>
        <v>0</v>
      </c>
      <c r="L596" s="66">
        <f t="shared" si="54"/>
        <v>0</v>
      </c>
      <c r="M596" s="63"/>
      <c r="N596" s="63"/>
      <c r="O596" s="63"/>
      <c r="P596" s="42"/>
      <c r="Q596" s="64"/>
      <c r="R596" s="42"/>
      <c r="S596" s="42"/>
      <c r="T596" s="42"/>
      <c r="U596" s="42"/>
      <c r="V596" s="42"/>
      <c r="W596" s="67">
        <f t="shared" si="55"/>
        <v>0</v>
      </c>
      <c r="X596" s="67">
        <f t="shared" si="56"/>
        <v>0</v>
      </c>
      <c r="Y596" s="42"/>
    </row>
    <row r="597" spans="9:25" x14ac:dyDescent="0.25">
      <c r="I597" s="66">
        <f t="shared" si="57"/>
        <v>0</v>
      </c>
      <c r="J597" s="66">
        <f t="shared" si="58"/>
        <v>0</v>
      </c>
      <c r="K597" s="67">
        <f t="shared" si="59"/>
        <v>0</v>
      </c>
      <c r="L597" s="66">
        <f t="shared" si="54"/>
        <v>0</v>
      </c>
      <c r="M597" s="63"/>
      <c r="N597" s="63"/>
      <c r="O597" s="63"/>
      <c r="P597" s="42"/>
      <c r="Q597" s="64"/>
      <c r="R597" s="42"/>
      <c r="S597" s="42"/>
      <c r="T597" s="42"/>
      <c r="U597" s="42"/>
      <c r="V597" s="42"/>
      <c r="W597" s="67">
        <f t="shared" si="55"/>
        <v>0</v>
      </c>
      <c r="X597" s="67">
        <f t="shared" si="56"/>
        <v>0</v>
      </c>
      <c r="Y597" s="42"/>
    </row>
    <row r="598" spans="9:25" x14ac:dyDescent="0.25">
      <c r="I598" s="66">
        <f t="shared" si="57"/>
        <v>0</v>
      </c>
      <c r="J598" s="66">
        <f t="shared" si="58"/>
        <v>0</v>
      </c>
      <c r="K598" s="67">
        <f t="shared" si="59"/>
        <v>0</v>
      </c>
      <c r="L598" s="66">
        <f t="shared" si="54"/>
        <v>0</v>
      </c>
      <c r="M598" s="63"/>
      <c r="N598" s="63"/>
      <c r="O598" s="63"/>
      <c r="P598" s="42"/>
      <c r="Q598" s="64"/>
      <c r="R598" s="42"/>
      <c r="S598" s="42"/>
      <c r="T598" s="42"/>
      <c r="U598" s="42"/>
      <c r="V598" s="42"/>
      <c r="W598" s="67">
        <f t="shared" si="55"/>
        <v>0</v>
      </c>
      <c r="X598" s="67">
        <f t="shared" si="56"/>
        <v>0</v>
      </c>
      <c r="Y598" s="42"/>
    </row>
    <row r="599" spans="9:25" x14ac:dyDescent="0.25">
      <c r="I599" s="66">
        <f t="shared" si="57"/>
        <v>0</v>
      </c>
      <c r="J599" s="66">
        <f t="shared" si="58"/>
        <v>0</v>
      </c>
      <c r="K599" s="67">
        <f t="shared" si="59"/>
        <v>0</v>
      </c>
      <c r="L599" s="66">
        <f t="shared" si="54"/>
        <v>0</v>
      </c>
      <c r="M599" s="63"/>
      <c r="N599" s="63"/>
      <c r="O599" s="63"/>
      <c r="P599" s="42"/>
      <c r="Q599" s="64"/>
      <c r="R599" s="42"/>
      <c r="S599" s="42"/>
      <c r="T599" s="42"/>
      <c r="U599" s="42"/>
      <c r="V599" s="42"/>
      <c r="W599" s="67">
        <f t="shared" si="55"/>
        <v>0</v>
      </c>
      <c r="X599" s="67">
        <f t="shared" si="56"/>
        <v>0</v>
      </c>
      <c r="Y599" s="42"/>
    </row>
    <row r="600" spans="9:25" x14ac:dyDescent="0.25">
      <c r="I600" s="66">
        <f t="shared" si="57"/>
        <v>0</v>
      </c>
      <c r="J600" s="66">
        <f t="shared" si="58"/>
        <v>0</v>
      </c>
      <c r="K600" s="67">
        <f t="shared" si="59"/>
        <v>0</v>
      </c>
      <c r="L600" s="66">
        <f t="shared" si="54"/>
        <v>0</v>
      </c>
      <c r="M600" s="63"/>
      <c r="N600" s="63"/>
      <c r="O600" s="63"/>
      <c r="P600" s="42"/>
      <c r="Q600" s="64"/>
      <c r="R600" s="42"/>
      <c r="S600" s="42"/>
      <c r="T600" s="42"/>
      <c r="U600" s="42"/>
      <c r="V600" s="42"/>
      <c r="W600" s="67">
        <f t="shared" si="55"/>
        <v>0</v>
      </c>
      <c r="X600" s="67">
        <f t="shared" si="56"/>
        <v>0</v>
      </c>
      <c r="Y600" s="42"/>
    </row>
    <row r="601" spans="9:25" x14ac:dyDescent="0.25">
      <c r="I601" s="66">
        <f t="shared" si="57"/>
        <v>0</v>
      </c>
      <c r="J601" s="66">
        <f t="shared" si="58"/>
        <v>0</v>
      </c>
      <c r="K601" s="67">
        <f t="shared" si="59"/>
        <v>0</v>
      </c>
      <c r="L601" s="66">
        <f t="shared" si="54"/>
        <v>0</v>
      </c>
      <c r="M601" s="63"/>
      <c r="N601" s="63"/>
      <c r="O601" s="63"/>
      <c r="P601" s="42"/>
      <c r="Q601" s="64"/>
      <c r="R601" s="42"/>
      <c r="S601" s="42"/>
      <c r="T601" s="42"/>
      <c r="U601" s="42"/>
      <c r="V601" s="42"/>
      <c r="W601" s="67">
        <f t="shared" si="55"/>
        <v>0</v>
      </c>
      <c r="X601" s="67">
        <f t="shared" si="56"/>
        <v>0</v>
      </c>
      <c r="Y601" s="42"/>
    </row>
    <row r="602" spans="9:25" x14ac:dyDescent="0.25">
      <c r="I602" s="66">
        <f t="shared" si="57"/>
        <v>0</v>
      </c>
      <c r="J602" s="66">
        <f t="shared" si="58"/>
        <v>0</v>
      </c>
      <c r="K602" s="67">
        <f t="shared" si="59"/>
        <v>0</v>
      </c>
      <c r="L602" s="66">
        <f t="shared" si="54"/>
        <v>0</v>
      </c>
      <c r="M602" s="63"/>
      <c r="N602" s="63"/>
      <c r="O602" s="63"/>
      <c r="P602" s="42"/>
      <c r="Q602" s="64"/>
      <c r="R602" s="42"/>
      <c r="S602" s="42"/>
      <c r="T602" s="42"/>
      <c r="U602" s="42"/>
      <c r="V602" s="42"/>
      <c r="W602" s="67">
        <f t="shared" si="55"/>
        <v>0</v>
      </c>
      <c r="X602" s="67">
        <f t="shared" si="56"/>
        <v>0</v>
      </c>
      <c r="Y602" s="42"/>
    </row>
    <row r="603" spans="9:25" x14ac:dyDescent="0.25">
      <c r="I603" s="66">
        <f t="shared" si="57"/>
        <v>0</v>
      </c>
      <c r="J603" s="66">
        <f t="shared" si="58"/>
        <v>0</v>
      </c>
      <c r="K603" s="67">
        <f t="shared" si="59"/>
        <v>0</v>
      </c>
      <c r="L603" s="66">
        <f t="shared" si="54"/>
        <v>0</v>
      </c>
      <c r="M603" s="63"/>
      <c r="N603" s="63"/>
      <c r="O603" s="63"/>
      <c r="P603" s="42"/>
      <c r="Q603" s="64"/>
      <c r="R603" s="42"/>
      <c r="S603" s="42"/>
      <c r="T603" s="42"/>
      <c r="U603" s="42"/>
      <c r="V603" s="42"/>
      <c r="W603" s="67">
        <f t="shared" si="55"/>
        <v>0</v>
      </c>
      <c r="X603" s="67">
        <f t="shared" si="56"/>
        <v>0</v>
      </c>
      <c r="Y603" s="42"/>
    </row>
    <row r="604" spans="9:25" x14ac:dyDescent="0.25">
      <c r="I604" s="66">
        <f t="shared" si="57"/>
        <v>0</v>
      </c>
      <c r="J604" s="66">
        <f t="shared" si="58"/>
        <v>0</v>
      </c>
      <c r="K604" s="67">
        <f t="shared" si="59"/>
        <v>0</v>
      </c>
      <c r="L604" s="66">
        <f t="shared" si="54"/>
        <v>0</v>
      </c>
      <c r="M604" s="63"/>
      <c r="N604" s="63"/>
      <c r="O604" s="63"/>
      <c r="P604" s="42"/>
      <c r="Q604" s="64"/>
      <c r="R604" s="42"/>
      <c r="S604" s="42"/>
      <c r="T604" s="42"/>
      <c r="U604" s="42"/>
      <c r="V604" s="42"/>
      <c r="W604" s="67">
        <f t="shared" si="55"/>
        <v>0</v>
      </c>
      <c r="X604" s="67">
        <f t="shared" si="56"/>
        <v>0</v>
      </c>
      <c r="Y604" s="42"/>
    </row>
    <row r="605" spans="9:25" x14ac:dyDescent="0.25">
      <c r="I605" s="66">
        <f t="shared" si="57"/>
        <v>0</v>
      </c>
      <c r="J605" s="66">
        <f t="shared" si="58"/>
        <v>0</v>
      </c>
      <c r="K605" s="67">
        <f t="shared" si="59"/>
        <v>0</v>
      </c>
      <c r="L605" s="66">
        <f t="shared" si="54"/>
        <v>0</v>
      </c>
      <c r="M605" s="63"/>
      <c r="N605" s="63"/>
      <c r="O605" s="63"/>
      <c r="P605" s="42"/>
      <c r="Q605" s="64"/>
      <c r="R605" s="42"/>
      <c r="S605" s="42"/>
      <c r="T605" s="42"/>
      <c r="U605" s="42"/>
      <c r="V605" s="42"/>
      <c r="W605" s="67">
        <f t="shared" si="55"/>
        <v>0</v>
      </c>
      <c r="X605" s="67">
        <f t="shared" si="56"/>
        <v>0</v>
      </c>
      <c r="Y605" s="42"/>
    </row>
    <row r="606" spans="9:25" x14ac:dyDescent="0.25">
      <c r="I606" s="66">
        <f t="shared" si="57"/>
        <v>0</v>
      </c>
      <c r="J606" s="66">
        <f t="shared" si="58"/>
        <v>0</v>
      </c>
      <c r="K606" s="67">
        <f t="shared" si="59"/>
        <v>0</v>
      </c>
      <c r="L606" s="66">
        <f t="shared" si="54"/>
        <v>0</v>
      </c>
      <c r="M606" s="63"/>
      <c r="N606" s="63"/>
      <c r="O606" s="63"/>
      <c r="P606" s="42"/>
      <c r="Q606" s="64"/>
      <c r="R606" s="42"/>
      <c r="S606" s="42"/>
      <c r="T606" s="42"/>
      <c r="U606" s="42"/>
      <c r="V606" s="42"/>
      <c r="W606" s="67">
        <f t="shared" si="55"/>
        <v>0</v>
      </c>
      <c r="X606" s="67">
        <f t="shared" si="56"/>
        <v>0</v>
      </c>
      <c r="Y606" s="42"/>
    </row>
    <row r="607" spans="9:25" x14ac:dyDescent="0.25">
      <c r="I607" s="66">
        <f t="shared" si="57"/>
        <v>0</v>
      </c>
      <c r="J607" s="66">
        <f t="shared" si="58"/>
        <v>0</v>
      </c>
      <c r="K607" s="67">
        <f t="shared" si="59"/>
        <v>0</v>
      </c>
      <c r="L607" s="66">
        <f t="shared" si="54"/>
        <v>0</v>
      </c>
      <c r="M607" s="63"/>
      <c r="N607" s="63"/>
      <c r="O607" s="63"/>
      <c r="P607" s="42"/>
      <c r="Q607" s="64"/>
      <c r="R607" s="42"/>
      <c r="S607" s="42"/>
      <c r="T607" s="42"/>
      <c r="U607" s="42"/>
      <c r="V607" s="42"/>
      <c r="W607" s="67">
        <f t="shared" si="55"/>
        <v>0</v>
      </c>
      <c r="X607" s="67">
        <f t="shared" si="56"/>
        <v>0</v>
      </c>
      <c r="Y607" s="42"/>
    </row>
    <row r="608" spans="9:25" x14ac:dyDescent="0.25">
      <c r="I608" s="66">
        <f t="shared" si="57"/>
        <v>0</v>
      </c>
      <c r="J608" s="66">
        <f t="shared" si="58"/>
        <v>0</v>
      </c>
      <c r="K608" s="67">
        <f t="shared" si="59"/>
        <v>0</v>
      </c>
      <c r="L608" s="66">
        <f t="shared" si="54"/>
        <v>0</v>
      </c>
      <c r="M608" s="63"/>
      <c r="N608" s="63"/>
      <c r="O608" s="63"/>
      <c r="P608" s="42"/>
      <c r="Q608" s="64"/>
      <c r="R608" s="42"/>
      <c r="S608" s="42"/>
      <c r="T608" s="42"/>
      <c r="U608" s="42"/>
      <c r="V608" s="42"/>
      <c r="W608" s="67">
        <f t="shared" si="55"/>
        <v>0</v>
      </c>
      <c r="X608" s="67">
        <f t="shared" si="56"/>
        <v>0</v>
      </c>
      <c r="Y608" s="42"/>
    </row>
    <row r="609" spans="9:25" x14ac:dyDescent="0.25">
      <c r="I609" s="66">
        <f t="shared" si="57"/>
        <v>0</v>
      </c>
      <c r="J609" s="66">
        <f t="shared" si="58"/>
        <v>0</v>
      </c>
      <c r="K609" s="67">
        <f t="shared" si="59"/>
        <v>0</v>
      </c>
      <c r="L609" s="66">
        <f t="shared" si="54"/>
        <v>0</v>
      </c>
      <c r="M609" s="63"/>
      <c r="N609" s="63"/>
      <c r="O609" s="63"/>
      <c r="P609" s="42"/>
      <c r="Q609" s="64"/>
      <c r="R609" s="42"/>
      <c r="S609" s="42"/>
      <c r="T609" s="42"/>
      <c r="U609" s="42"/>
      <c r="V609" s="42"/>
      <c r="W609" s="67">
        <f t="shared" si="55"/>
        <v>0</v>
      </c>
      <c r="X609" s="67">
        <f t="shared" si="56"/>
        <v>0</v>
      </c>
      <c r="Y609" s="42"/>
    </row>
    <row r="610" spans="9:25" x14ac:dyDescent="0.25">
      <c r="I610" s="66">
        <f t="shared" si="57"/>
        <v>0</v>
      </c>
      <c r="J610" s="66">
        <f t="shared" si="58"/>
        <v>0</v>
      </c>
      <c r="K610" s="67">
        <f t="shared" si="59"/>
        <v>0</v>
      </c>
      <c r="L610" s="66">
        <f t="shared" si="54"/>
        <v>0</v>
      </c>
      <c r="M610" s="63"/>
      <c r="N610" s="63"/>
      <c r="O610" s="63"/>
      <c r="P610" s="42"/>
      <c r="Q610" s="64"/>
      <c r="R610" s="42"/>
      <c r="S610" s="42"/>
      <c r="T610" s="42"/>
      <c r="U610" s="42"/>
      <c r="V610" s="42"/>
      <c r="W610" s="67">
        <f t="shared" si="55"/>
        <v>0</v>
      </c>
      <c r="X610" s="67">
        <f t="shared" si="56"/>
        <v>0</v>
      </c>
      <c r="Y610" s="42"/>
    </row>
    <row r="611" spans="9:25" x14ac:dyDescent="0.25">
      <c r="I611" s="66">
        <f t="shared" si="57"/>
        <v>0</v>
      </c>
      <c r="J611" s="66">
        <f t="shared" si="58"/>
        <v>0</v>
      </c>
      <c r="K611" s="67">
        <f t="shared" si="59"/>
        <v>0</v>
      </c>
      <c r="L611" s="66">
        <f t="shared" si="54"/>
        <v>0</v>
      </c>
      <c r="M611" s="63"/>
      <c r="N611" s="63"/>
      <c r="O611" s="63"/>
      <c r="P611" s="42"/>
      <c r="Q611" s="64"/>
      <c r="R611" s="42"/>
      <c r="S611" s="42"/>
      <c r="T611" s="42"/>
      <c r="U611" s="42"/>
      <c r="V611" s="42"/>
      <c r="W611" s="67">
        <f t="shared" si="55"/>
        <v>0</v>
      </c>
      <c r="X611" s="67">
        <f t="shared" si="56"/>
        <v>0</v>
      </c>
      <c r="Y611" s="42"/>
    </row>
    <row r="612" spans="9:25" x14ac:dyDescent="0.25">
      <c r="I612" s="66">
        <f t="shared" si="57"/>
        <v>0</v>
      </c>
      <c r="J612" s="66">
        <f t="shared" si="58"/>
        <v>0</v>
      </c>
      <c r="K612" s="67">
        <f t="shared" si="59"/>
        <v>0</v>
      </c>
      <c r="L612" s="66">
        <f t="shared" si="54"/>
        <v>0</v>
      </c>
      <c r="M612" s="63"/>
      <c r="N612" s="63"/>
      <c r="O612" s="63"/>
      <c r="P612" s="42"/>
      <c r="Q612" s="64"/>
      <c r="R612" s="42"/>
      <c r="S612" s="42"/>
      <c r="T612" s="42"/>
      <c r="U612" s="42"/>
      <c r="V612" s="42"/>
      <c r="W612" s="67">
        <f t="shared" si="55"/>
        <v>0</v>
      </c>
      <c r="X612" s="67">
        <f t="shared" si="56"/>
        <v>0</v>
      </c>
      <c r="Y612" s="42"/>
    </row>
    <row r="613" spans="9:25" x14ac:dyDescent="0.25">
      <c r="I613" s="66">
        <f t="shared" si="57"/>
        <v>0</v>
      </c>
      <c r="J613" s="66">
        <f t="shared" si="58"/>
        <v>0</v>
      </c>
      <c r="K613" s="67">
        <f t="shared" si="59"/>
        <v>0</v>
      </c>
      <c r="L613" s="66">
        <f t="shared" si="54"/>
        <v>0</v>
      </c>
      <c r="M613" s="63"/>
      <c r="N613" s="63"/>
      <c r="O613" s="63"/>
      <c r="P613" s="42"/>
      <c r="Q613" s="64"/>
      <c r="R613" s="42"/>
      <c r="S613" s="42"/>
      <c r="T613" s="42"/>
      <c r="U613" s="42"/>
      <c r="V613" s="42"/>
      <c r="W613" s="67">
        <f t="shared" si="55"/>
        <v>0</v>
      </c>
      <c r="X613" s="67">
        <f t="shared" si="56"/>
        <v>0</v>
      </c>
      <c r="Y613" s="42"/>
    </row>
    <row r="614" spans="9:25" x14ac:dyDescent="0.25">
      <c r="I614" s="66">
        <f t="shared" si="57"/>
        <v>0</v>
      </c>
      <c r="J614" s="66">
        <f t="shared" si="58"/>
        <v>0</v>
      </c>
      <c r="K614" s="67">
        <f t="shared" si="59"/>
        <v>0</v>
      </c>
      <c r="L614" s="66">
        <f t="shared" si="54"/>
        <v>0</v>
      </c>
      <c r="M614" s="63"/>
      <c r="N614" s="63"/>
      <c r="O614" s="63"/>
      <c r="P614" s="42"/>
      <c r="Q614" s="64"/>
      <c r="R614" s="42"/>
      <c r="S614" s="42"/>
      <c r="T614" s="42"/>
      <c r="U614" s="42"/>
      <c r="V614" s="42"/>
      <c r="W614" s="67">
        <f t="shared" si="55"/>
        <v>0</v>
      </c>
      <c r="X614" s="67">
        <f t="shared" si="56"/>
        <v>0</v>
      </c>
      <c r="Y614" s="42"/>
    </row>
    <row r="615" spans="9:25" x14ac:dyDescent="0.25">
      <c r="I615" s="66">
        <f t="shared" si="57"/>
        <v>0</v>
      </c>
      <c r="J615" s="66">
        <f t="shared" si="58"/>
        <v>0</v>
      </c>
      <c r="K615" s="67">
        <f t="shared" si="59"/>
        <v>0</v>
      </c>
      <c r="L615" s="66">
        <f t="shared" si="54"/>
        <v>0</v>
      </c>
      <c r="M615" s="63"/>
      <c r="N615" s="63"/>
      <c r="O615" s="63"/>
      <c r="P615" s="42"/>
      <c r="Q615" s="64"/>
      <c r="R615" s="42"/>
      <c r="S615" s="42"/>
      <c r="T615" s="42"/>
      <c r="U615" s="42"/>
      <c r="V615" s="42"/>
      <c r="W615" s="67">
        <f t="shared" si="55"/>
        <v>0</v>
      </c>
      <c r="X615" s="67">
        <f t="shared" si="56"/>
        <v>0</v>
      </c>
      <c r="Y615" s="42"/>
    </row>
    <row r="616" spans="9:25" x14ac:dyDescent="0.25">
      <c r="I616" s="66">
        <f t="shared" si="57"/>
        <v>0</v>
      </c>
      <c r="J616" s="66">
        <f t="shared" si="58"/>
        <v>0</v>
      </c>
      <c r="K616" s="67">
        <f t="shared" si="59"/>
        <v>0</v>
      </c>
      <c r="L616" s="66">
        <f t="shared" si="54"/>
        <v>0</v>
      </c>
      <c r="M616" s="63"/>
      <c r="N616" s="63"/>
      <c r="O616" s="63"/>
      <c r="P616" s="42"/>
      <c r="Q616" s="64"/>
      <c r="R616" s="42"/>
      <c r="S616" s="42"/>
      <c r="T616" s="42"/>
      <c r="U616" s="42"/>
      <c r="V616" s="42"/>
      <c r="W616" s="67">
        <f t="shared" si="55"/>
        <v>0</v>
      </c>
      <c r="X616" s="67">
        <f t="shared" si="56"/>
        <v>0</v>
      </c>
      <c r="Y616" s="42"/>
    </row>
    <row r="617" spans="9:25" x14ac:dyDescent="0.25">
      <c r="I617" s="66">
        <f t="shared" si="57"/>
        <v>0</v>
      </c>
      <c r="J617" s="66">
        <f t="shared" si="58"/>
        <v>0</v>
      </c>
      <c r="K617" s="67">
        <f t="shared" si="59"/>
        <v>0</v>
      </c>
      <c r="L617" s="66">
        <f t="shared" si="54"/>
        <v>0</v>
      </c>
      <c r="M617" s="63"/>
      <c r="N617" s="63"/>
      <c r="O617" s="63"/>
      <c r="P617" s="42"/>
      <c r="Q617" s="64"/>
      <c r="R617" s="42"/>
      <c r="S617" s="42"/>
      <c r="T617" s="42"/>
      <c r="U617" s="42"/>
      <c r="V617" s="42"/>
      <c r="W617" s="67">
        <f t="shared" si="55"/>
        <v>0</v>
      </c>
      <c r="X617" s="67">
        <f t="shared" si="56"/>
        <v>0</v>
      </c>
      <c r="Y617" s="42"/>
    </row>
    <row r="618" spans="9:25" x14ac:dyDescent="0.25">
      <c r="I618" s="66">
        <f t="shared" si="57"/>
        <v>0</v>
      </c>
      <c r="J618" s="66">
        <f t="shared" si="58"/>
        <v>0</v>
      </c>
      <c r="K618" s="67">
        <f t="shared" si="59"/>
        <v>0</v>
      </c>
      <c r="L618" s="66">
        <f t="shared" si="54"/>
        <v>0</v>
      </c>
      <c r="M618" s="63"/>
      <c r="N618" s="63"/>
      <c r="O618" s="63"/>
      <c r="P618" s="42"/>
      <c r="Q618" s="64"/>
      <c r="R618" s="42"/>
      <c r="S618" s="42"/>
      <c r="T618" s="42"/>
      <c r="U618" s="42"/>
      <c r="V618" s="42"/>
      <c r="W618" s="67">
        <f t="shared" si="55"/>
        <v>0</v>
      </c>
      <c r="X618" s="67">
        <f t="shared" si="56"/>
        <v>0</v>
      </c>
      <c r="Y618" s="42"/>
    </row>
    <row r="619" spans="9:25" x14ac:dyDescent="0.25">
      <c r="I619" s="66">
        <f t="shared" si="57"/>
        <v>0</v>
      </c>
      <c r="J619" s="66">
        <f t="shared" si="58"/>
        <v>0</v>
      </c>
      <c r="K619" s="67">
        <f t="shared" si="59"/>
        <v>0</v>
      </c>
      <c r="L619" s="66">
        <f t="shared" si="54"/>
        <v>0</v>
      </c>
      <c r="M619" s="63"/>
      <c r="N619" s="63"/>
      <c r="O619" s="63"/>
      <c r="P619" s="42"/>
      <c r="Q619" s="64"/>
      <c r="R619" s="42"/>
      <c r="S619" s="42"/>
      <c r="T619" s="42"/>
      <c r="U619" s="42"/>
      <c r="V619" s="42"/>
      <c r="W619" s="67">
        <f t="shared" si="55"/>
        <v>0</v>
      </c>
      <c r="X619" s="67">
        <f t="shared" si="56"/>
        <v>0</v>
      </c>
      <c r="Y619" s="42"/>
    </row>
    <row r="620" spans="9:25" x14ac:dyDescent="0.25">
      <c r="I620" s="66">
        <f t="shared" si="57"/>
        <v>0</v>
      </c>
      <c r="J620" s="66">
        <f t="shared" si="58"/>
        <v>0</v>
      </c>
      <c r="K620" s="67">
        <f t="shared" si="59"/>
        <v>0</v>
      </c>
      <c r="L620" s="66">
        <f t="shared" si="54"/>
        <v>0</v>
      </c>
      <c r="M620" s="63"/>
      <c r="N620" s="63"/>
      <c r="O620" s="63"/>
      <c r="P620" s="42"/>
      <c r="Q620" s="64"/>
      <c r="R620" s="42"/>
      <c r="S620" s="42"/>
      <c r="T620" s="42"/>
      <c r="U620" s="42"/>
      <c r="V620" s="42"/>
      <c r="W620" s="67">
        <f t="shared" si="55"/>
        <v>0</v>
      </c>
      <c r="X620" s="67">
        <f t="shared" si="56"/>
        <v>0</v>
      </c>
      <c r="Y620" s="42"/>
    </row>
    <row r="621" spans="9:25" x14ac:dyDescent="0.25">
      <c r="I621" s="66">
        <f t="shared" si="57"/>
        <v>0</v>
      </c>
      <c r="J621" s="66">
        <f t="shared" si="58"/>
        <v>0</v>
      </c>
      <c r="K621" s="67">
        <f t="shared" si="59"/>
        <v>0</v>
      </c>
      <c r="L621" s="66">
        <f t="shared" si="54"/>
        <v>0</v>
      </c>
      <c r="M621" s="63"/>
      <c r="N621" s="63"/>
      <c r="O621" s="63"/>
      <c r="P621" s="42"/>
      <c r="Q621" s="64"/>
      <c r="R621" s="42"/>
      <c r="S621" s="42"/>
      <c r="T621" s="42"/>
      <c r="U621" s="42"/>
      <c r="V621" s="42"/>
      <c r="W621" s="67">
        <f t="shared" si="55"/>
        <v>0</v>
      </c>
      <c r="X621" s="67">
        <f t="shared" si="56"/>
        <v>0</v>
      </c>
      <c r="Y621" s="42"/>
    </row>
    <row r="622" spans="9:25" x14ac:dyDescent="0.25">
      <c r="I622" s="66">
        <f t="shared" si="57"/>
        <v>0</v>
      </c>
      <c r="J622" s="66">
        <f t="shared" si="58"/>
        <v>0</v>
      </c>
      <c r="K622" s="67">
        <f t="shared" si="59"/>
        <v>0</v>
      </c>
      <c r="L622" s="66">
        <f t="shared" si="54"/>
        <v>0</v>
      </c>
      <c r="M622" s="63"/>
      <c r="N622" s="63"/>
      <c r="O622" s="63"/>
      <c r="P622" s="42"/>
      <c r="Q622" s="64"/>
      <c r="R622" s="42"/>
      <c r="S622" s="42"/>
      <c r="T622" s="42"/>
      <c r="U622" s="42"/>
      <c r="V622" s="42"/>
      <c r="W622" s="67">
        <f t="shared" si="55"/>
        <v>0</v>
      </c>
      <c r="X622" s="67">
        <f t="shared" si="56"/>
        <v>0</v>
      </c>
      <c r="Y622" s="42"/>
    </row>
    <row r="623" spans="9:25" x14ac:dyDescent="0.25">
      <c r="I623" s="66">
        <f t="shared" si="57"/>
        <v>0</v>
      </c>
      <c r="J623" s="66">
        <f t="shared" si="58"/>
        <v>0</v>
      </c>
      <c r="K623" s="67">
        <f t="shared" si="59"/>
        <v>0</v>
      </c>
      <c r="L623" s="66">
        <f t="shared" si="54"/>
        <v>0</v>
      </c>
      <c r="M623" s="63"/>
      <c r="N623" s="63"/>
      <c r="O623" s="63"/>
      <c r="P623" s="42"/>
      <c r="Q623" s="64"/>
      <c r="R623" s="42"/>
      <c r="S623" s="42"/>
      <c r="T623" s="42"/>
      <c r="U623" s="42"/>
      <c r="V623" s="42"/>
      <c r="W623" s="67">
        <f t="shared" si="55"/>
        <v>0</v>
      </c>
      <c r="X623" s="67">
        <f t="shared" si="56"/>
        <v>0</v>
      </c>
      <c r="Y623" s="42"/>
    </row>
    <row r="624" spans="9:25" x14ac:dyDescent="0.25">
      <c r="I624" s="66">
        <f t="shared" si="57"/>
        <v>0</v>
      </c>
      <c r="J624" s="66">
        <f t="shared" si="58"/>
        <v>0</v>
      </c>
      <c r="K624" s="67">
        <f t="shared" si="59"/>
        <v>0</v>
      </c>
      <c r="L624" s="66">
        <f t="shared" si="54"/>
        <v>0</v>
      </c>
      <c r="M624" s="63"/>
      <c r="N624" s="63"/>
      <c r="O624" s="63"/>
      <c r="P624" s="42"/>
      <c r="Q624" s="64"/>
      <c r="R624" s="42"/>
      <c r="S624" s="42"/>
      <c r="T624" s="42"/>
      <c r="U624" s="42"/>
      <c r="V624" s="42"/>
      <c r="W624" s="67">
        <f t="shared" si="55"/>
        <v>0</v>
      </c>
      <c r="X624" s="67">
        <f t="shared" si="56"/>
        <v>0</v>
      </c>
      <c r="Y624" s="42"/>
    </row>
    <row r="625" spans="9:25" x14ac:dyDescent="0.25">
      <c r="I625" s="66">
        <f t="shared" si="57"/>
        <v>0</v>
      </c>
      <c r="J625" s="66">
        <f t="shared" si="58"/>
        <v>0</v>
      </c>
      <c r="K625" s="67">
        <f t="shared" si="59"/>
        <v>0</v>
      </c>
      <c r="L625" s="66">
        <f t="shared" si="54"/>
        <v>0</v>
      </c>
      <c r="M625" s="63"/>
      <c r="N625" s="63"/>
      <c r="O625" s="63"/>
      <c r="P625" s="42"/>
      <c r="Q625" s="64"/>
      <c r="R625" s="42"/>
      <c r="S625" s="42"/>
      <c r="T625" s="42"/>
      <c r="U625" s="42"/>
      <c r="V625" s="42"/>
      <c r="W625" s="67">
        <f t="shared" si="55"/>
        <v>0</v>
      </c>
      <c r="X625" s="67">
        <f t="shared" si="56"/>
        <v>0</v>
      </c>
      <c r="Y625" s="42"/>
    </row>
    <row r="626" spans="9:25" x14ac:dyDescent="0.25">
      <c r="I626" s="66">
        <f t="shared" si="57"/>
        <v>0</v>
      </c>
      <c r="J626" s="66">
        <f t="shared" si="58"/>
        <v>0</v>
      </c>
      <c r="K626" s="67">
        <f t="shared" si="59"/>
        <v>0</v>
      </c>
      <c r="L626" s="66">
        <f t="shared" si="54"/>
        <v>0</v>
      </c>
      <c r="M626" s="63"/>
      <c r="N626" s="63"/>
      <c r="O626" s="63"/>
      <c r="P626" s="42"/>
      <c r="Q626" s="64"/>
      <c r="R626" s="42"/>
      <c r="S626" s="42"/>
      <c r="T626" s="42"/>
      <c r="U626" s="42"/>
      <c r="V626" s="42"/>
      <c r="W626" s="67">
        <f t="shared" si="55"/>
        <v>0</v>
      </c>
      <c r="X626" s="67">
        <f t="shared" si="56"/>
        <v>0</v>
      </c>
      <c r="Y626" s="42"/>
    </row>
    <row r="627" spans="9:25" x14ac:dyDescent="0.25">
      <c r="I627" s="66">
        <f t="shared" si="57"/>
        <v>0</v>
      </c>
      <c r="J627" s="66">
        <f t="shared" si="58"/>
        <v>0</v>
      </c>
      <c r="K627" s="67">
        <f t="shared" si="59"/>
        <v>0</v>
      </c>
      <c r="L627" s="66">
        <f t="shared" si="54"/>
        <v>0</v>
      </c>
      <c r="M627" s="63"/>
      <c r="N627" s="63"/>
      <c r="O627" s="63"/>
      <c r="P627" s="42"/>
      <c r="Q627" s="64"/>
      <c r="R627" s="42"/>
      <c r="S627" s="42"/>
      <c r="T627" s="42"/>
      <c r="U627" s="42"/>
      <c r="V627" s="42"/>
      <c r="W627" s="67">
        <f t="shared" si="55"/>
        <v>0</v>
      </c>
      <c r="X627" s="67">
        <f t="shared" si="56"/>
        <v>0</v>
      </c>
      <c r="Y627" s="42"/>
    </row>
    <row r="628" spans="9:25" x14ac:dyDescent="0.25">
      <c r="I628" s="66">
        <f t="shared" si="57"/>
        <v>0</v>
      </c>
      <c r="J628" s="66">
        <f t="shared" si="58"/>
        <v>0</v>
      </c>
      <c r="K628" s="67">
        <f t="shared" si="59"/>
        <v>0</v>
      </c>
      <c r="L628" s="66">
        <f t="shared" si="54"/>
        <v>0</v>
      </c>
      <c r="M628" s="63"/>
      <c r="N628" s="63"/>
      <c r="O628" s="63"/>
      <c r="P628" s="42"/>
      <c r="Q628" s="64"/>
      <c r="R628" s="42"/>
      <c r="S628" s="42"/>
      <c r="T628" s="42"/>
      <c r="U628" s="42"/>
      <c r="V628" s="42"/>
      <c r="W628" s="67">
        <f t="shared" si="55"/>
        <v>0</v>
      </c>
      <c r="X628" s="67">
        <f t="shared" si="56"/>
        <v>0</v>
      </c>
      <c r="Y628" s="42"/>
    </row>
    <row r="629" spans="9:25" x14ac:dyDescent="0.25">
      <c r="I629" s="66">
        <f t="shared" si="57"/>
        <v>0</v>
      </c>
      <c r="J629" s="66">
        <f t="shared" si="58"/>
        <v>0</v>
      </c>
      <c r="K629" s="67">
        <f t="shared" si="59"/>
        <v>0</v>
      </c>
      <c r="L629" s="66">
        <f t="shared" si="54"/>
        <v>0</v>
      </c>
      <c r="M629" s="63"/>
      <c r="N629" s="63"/>
      <c r="O629" s="63"/>
      <c r="P629" s="42"/>
      <c r="Q629" s="64"/>
      <c r="R629" s="42"/>
      <c r="S629" s="42"/>
      <c r="T629" s="42"/>
      <c r="U629" s="42"/>
      <c r="V629" s="42"/>
      <c r="W629" s="67">
        <f t="shared" si="55"/>
        <v>0</v>
      </c>
      <c r="X629" s="67">
        <f t="shared" si="56"/>
        <v>0</v>
      </c>
      <c r="Y629" s="42"/>
    </row>
    <row r="630" spans="9:25" x14ac:dyDescent="0.25">
      <c r="I630" s="66">
        <f t="shared" si="57"/>
        <v>0</v>
      </c>
      <c r="J630" s="66">
        <f t="shared" si="58"/>
        <v>0</v>
      </c>
      <c r="K630" s="67">
        <f t="shared" si="59"/>
        <v>0</v>
      </c>
      <c r="L630" s="66">
        <f t="shared" si="54"/>
        <v>0</v>
      </c>
      <c r="M630" s="63"/>
      <c r="N630" s="63"/>
      <c r="O630" s="63"/>
      <c r="P630" s="42"/>
      <c r="Q630" s="64"/>
      <c r="R630" s="42"/>
      <c r="S630" s="42"/>
      <c r="T630" s="42"/>
      <c r="U630" s="42"/>
      <c r="V630" s="42"/>
      <c r="W630" s="67">
        <f t="shared" si="55"/>
        <v>0</v>
      </c>
      <c r="X630" s="67">
        <f t="shared" si="56"/>
        <v>0</v>
      </c>
      <c r="Y630" s="42"/>
    </row>
    <row r="631" spans="9:25" x14ac:dyDescent="0.25">
      <c r="I631" s="66">
        <f t="shared" si="57"/>
        <v>0</v>
      </c>
      <c r="J631" s="66">
        <f t="shared" si="58"/>
        <v>0</v>
      </c>
      <c r="K631" s="67">
        <f t="shared" si="59"/>
        <v>0</v>
      </c>
      <c r="L631" s="66">
        <f t="shared" si="54"/>
        <v>0</v>
      </c>
      <c r="M631" s="63"/>
      <c r="N631" s="63"/>
      <c r="O631" s="63"/>
      <c r="P631" s="42"/>
      <c r="Q631" s="64"/>
      <c r="R631" s="42"/>
      <c r="S631" s="42"/>
      <c r="T631" s="42"/>
      <c r="U631" s="42"/>
      <c r="V631" s="42"/>
      <c r="W631" s="67">
        <f t="shared" si="55"/>
        <v>0</v>
      </c>
      <c r="X631" s="67">
        <f t="shared" si="56"/>
        <v>0</v>
      </c>
      <c r="Y631" s="42"/>
    </row>
    <row r="632" spans="9:25" x14ac:dyDescent="0.25">
      <c r="I632" s="66">
        <f t="shared" si="57"/>
        <v>0</v>
      </c>
      <c r="J632" s="66">
        <f t="shared" si="58"/>
        <v>0</v>
      </c>
      <c r="K632" s="67">
        <f t="shared" si="59"/>
        <v>0</v>
      </c>
      <c r="L632" s="66">
        <f t="shared" si="54"/>
        <v>0</v>
      </c>
      <c r="M632" s="63"/>
      <c r="N632" s="63"/>
      <c r="O632" s="63"/>
      <c r="P632" s="42"/>
      <c r="Q632" s="64"/>
      <c r="R632" s="42"/>
      <c r="S632" s="42"/>
      <c r="T632" s="42"/>
      <c r="U632" s="42"/>
      <c r="V632" s="42"/>
      <c r="W632" s="67">
        <f t="shared" si="55"/>
        <v>0</v>
      </c>
      <c r="X632" s="67">
        <f t="shared" si="56"/>
        <v>0</v>
      </c>
      <c r="Y632" s="42"/>
    </row>
    <row r="633" spans="9:25" x14ac:dyDescent="0.25">
      <c r="I633" s="66">
        <f t="shared" si="57"/>
        <v>0</v>
      </c>
      <c r="J633" s="66">
        <f t="shared" si="58"/>
        <v>0</v>
      </c>
      <c r="K633" s="67">
        <f t="shared" si="59"/>
        <v>0</v>
      </c>
      <c r="L633" s="66">
        <f t="shared" si="54"/>
        <v>0</v>
      </c>
      <c r="M633" s="63"/>
      <c r="N633" s="63"/>
      <c r="O633" s="63"/>
      <c r="P633" s="42"/>
      <c r="Q633" s="64"/>
      <c r="R633" s="42"/>
      <c r="S633" s="42"/>
      <c r="T633" s="42"/>
      <c r="U633" s="42"/>
      <c r="V633" s="42"/>
      <c r="W633" s="67">
        <f t="shared" si="55"/>
        <v>0</v>
      </c>
      <c r="X633" s="67">
        <f t="shared" si="56"/>
        <v>0</v>
      </c>
      <c r="Y633" s="42"/>
    </row>
    <row r="634" spans="9:25" x14ac:dyDescent="0.25">
      <c r="I634" s="66">
        <f t="shared" si="57"/>
        <v>0</v>
      </c>
      <c r="J634" s="66">
        <f t="shared" si="58"/>
        <v>0</v>
      </c>
      <c r="K634" s="67">
        <f t="shared" si="59"/>
        <v>0</v>
      </c>
      <c r="L634" s="66">
        <f t="shared" si="54"/>
        <v>0</v>
      </c>
      <c r="M634" s="63"/>
      <c r="N634" s="63"/>
      <c r="O634" s="63"/>
      <c r="P634" s="42"/>
      <c r="Q634" s="64"/>
      <c r="R634" s="42"/>
      <c r="S634" s="42"/>
      <c r="T634" s="42"/>
      <c r="U634" s="42"/>
      <c r="V634" s="42"/>
      <c r="W634" s="67">
        <f t="shared" si="55"/>
        <v>0</v>
      </c>
      <c r="X634" s="67">
        <f t="shared" si="56"/>
        <v>0</v>
      </c>
      <c r="Y634" s="42"/>
    </row>
    <row r="635" spans="9:25" x14ac:dyDescent="0.25">
      <c r="I635" s="66">
        <f t="shared" si="57"/>
        <v>0</v>
      </c>
      <c r="J635" s="66">
        <f t="shared" si="58"/>
        <v>0</v>
      </c>
      <c r="K635" s="67">
        <f t="shared" si="59"/>
        <v>0</v>
      </c>
      <c r="L635" s="66">
        <f t="shared" si="54"/>
        <v>0</v>
      </c>
      <c r="M635" s="63"/>
      <c r="N635" s="63"/>
      <c r="O635" s="63"/>
      <c r="P635" s="42"/>
      <c r="Q635" s="64"/>
      <c r="R635" s="42"/>
      <c r="S635" s="42"/>
      <c r="T635" s="42"/>
      <c r="U635" s="42"/>
      <c r="V635" s="42"/>
      <c r="W635" s="67">
        <f t="shared" si="55"/>
        <v>0</v>
      </c>
      <c r="X635" s="67">
        <f t="shared" si="56"/>
        <v>0</v>
      </c>
      <c r="Y635" s="42"/>
    </row>
    <row r="636" spans="9:25" x14ac:dyDescent="0.25">
      <c r="I636" s="66">
        <f t="shared" si="57"/>
        <v>0</v>
      </c>
      <c r="J636" s="66">
        <f t="shared" si="58"/>
        <v>0</v>
      </c>
      <c r="K636" s="67">
        <f t="shared" si="59"/>
        <v>0</v>
      </c>
      <c r="L636" s="66">
        <f t="shared" si="54"/>
        <v>0</v>
      </c>
      <c r="M636" s="63"/>
      <c r="N636" s="63"/>
      <c r="O636" s="63"/>
      <c r="P636" s="42"/>
      <c r="Q636" s="64"/>
      <c r="R636" s="42"/>
      <c r="S636" s="42"/>
      <c r="T636" s="42"/>
      <c r="U636" s="42"/>
      <c r="V636" s="42"/>
      <c r="W636" s="67">
        <f t="shared" si="55"/>
        <v>0</v>
      </c>
      <c r="X636" s="67">
        <f t="shared" si="56"/>
        <v>0</v>
      </c>
      <c r="Y636" s="42"/>
    </row>
    <row r="637" spans="9:25" x14ac:dyDescent="0.25">
      <c r="I637" s="66">
        <f t="shared" si="57"/>
        <v>0</v>
      </c>
      <c r="J637" s="66">
        <f t="shared" si="58"/>
        <v>0</v>
      </c>
      <c r="K637" s="67">
        <f t="shared" si="59"/>
        <v>0</v>
      </c>
      <c r="L637" s="66">
        <f t="shared" si="54"/>
        <v>0</v>
      </c>
      <c r="M637" s="63"/>
      <c r="N637" s="63"/>
      <c r="O637" s="63"/>
      <c r="P637" s="42"/>
      <c r="Q637" s="64"/>
      <c r="R637" s="42"/>
      <c r="S637" s="42"/>
      <c r="T637" s="42"/>
      <c r="U637" s="42"/>
      <c r="V637" s="42"/>
      <c r="W637" s="67">
        <f t="shared" si="55"/>
        <v>0</v>
      </c>
      <c r="X637" s="67">
        <f t="shared" si="56"/>
        <v>0</v>
      </c>
      <c r="Y637" s="42"/>
    </row>
    <row r="638" spans="9:25" x14ac:dyDescent="0.25">
      <c r="I638" s="66">
        <f t="shared" si="57"/>
        <v>0</v>
      </c>
      <c r="J638" s="66">
        <f t="shared" si="58"/>
        <v>0</v>
      </c>
      <c r="K638" s="67">
        <f t="shared" si="59"/>
        <v>0</v>
      </c>
      <c r="L638" s="66">
        <f t="shared" si="54"/>
        <v>0</v>
      </c>
      <c r="M638" s="63"/>
      <c r="N638" s="63"/>
      <c r="O638" s="63"/>
      <c r="P638" s="42"/>
      <c r="Q638" s="64"/>
      <c r="R638" s="42"/>
      <c r="S638" s="42"/>
      <c r="T638" s="42"/>
      <c r="U638" s="42"/>
      <c r="V638" s="42"/>
      <c r="W638" s="67">
        <f t="shared" si="55"/>
        <v>0</v>
      </c>
      <c r="X638" s="67">
        <f t="shared" si="56"/>
        <v>0</v>
      </c>
      <c r="Y638" s="42"/>
    </row>
    <row r="639" spans="9:25" x14ac:dyDescent="0.25">
      <c r="I639" s="66">
        <f t="shared" si="57"/>
        <v>0</v>
      </c>
      <c r="J639" s="66">
        <f t="shared" si="58"/>
        <v>0</v>
      </c>
      <c r="K639" s="67">
        <f t="shared" si="59"/>
        <v>0</v>
      </c>
      <c r="L639" s="66">
        <f t="shared" si="54"/>
        <v>0</v>
      </c>
      <c r="M639" s="63"/>
      <c r="N639" s="63"/>
      <c r="O639" s="63"/>
      <c r="P639" s="42"/>
      <c r="Q639" s="64"/>
      <c r="R639" s="42"/>
      <c r="S639" s="42"/>
      <c r="T639" s="42"/>
      <c r="U639" s="42"/>
      <c r="V639" s="42"/>
      <c r="W639" s="67">
        <f t="shared" si="55"/>
        <v>0</v>
      </c>
      <c r="X639" s="67">
        <f t="shared" si="56"/>
        <v>0</v>
      </c>
      <c r="Y639" s="42"/>
    </row>
    <row r="640" spans="9:25" x14ac:dyDescent="0.25">
      <c r="I640" s="66">
        <f t="shared" si="57"/>
        <v>0</v>
      </c>
      <c r="J640" s="66">
        <f t="shared" si="58"/>
        <v>0</v>
      </c>
      <c r="K640" s="67">
        <f t="shared" si="59"/>
        <v>0</v>
      </c>
      <c r="L640" s="66">
        <f t="shared" si="54"/>
        <v>0</v>
      </c>
      <c r="M640" s="63"/>
      <c r="N640" s="63"/>
      <c r="O640" s="63"/>
      <c r="P640" s="42"/>
      <c r="Q640" s="64"/>
      <c r="R640" s="42"/>
      <c r="S640" s="42"/>
      <c r="T640" s="42"/>
      <c r="U640" s="42"/>
      <c r="V640" s="42"/>
      <c r="W640" s="67">
        <f t="shared" si="55"/>
        <v>0</v>
      </c>
      <c r="X640" s="67">
        <f t="shared" si="56"/>
        <v>0</v>
      </c>
      <c r="Y640" s="42"/>
    </row>
    <row r="641" spans="8:25" x14ac:dyDescent="0.25">
      <c r="I641" s="66">
        <f t="shared" si="57"/>
        <v>0</v>
      </c>
      <c r="J641" s="66">
        <f t="shared" si="58"/>
        <v>0</v>
      </c>
      <c r="K641" s="67">
        <f t="shared" si="59"/>
        <v>0</v>
      </c>
      <c r="L641" s="66">
        <f t="shared" si="54"/>
        <v>0</v>
      </c>
      <c r="M641" s="63"/>
      <c r="N641" s="63"/>
      <c r="O641" s="63"/>
      <c r="P641" s="42"/>
      <c r="Q641" s="64"/>
      <c r="R641" s="42"/>
      <c r="S641" s="42"/>
      <c r="T641" s="42"/>
      <c r="U641" s="42"/>
      <c r="V641" s="42"/>
      <c r="W641" s="67">
        <f t="shared" si="55"/>
        <v>0</v>
      </c>
      <c r="X641" s="67">
        <f t="shared" si="56"/>
        <v>0</v>
      </c>
      <c r="Y641" s="42"/>
    </row>
    <row r="642" spans="8:25" x14ac:dyDescent="0.25">
      <c r="I642" s="66">
        <f t="shared" si="57"/>
        <v>0</v>
      </c>
      <c r="J642" s="66">
        <f t="shared" si="58"/>
        <v>0</v>
      </c>
      <c r="K642" s="67">
        <f t="shared" si="59"/>
        <v>0</v>
      </c>
      <c r="L642" s="66">
        <f t="shared" si="54"/>
        <v>0</v>
      </c>
      <c r="M642" s="63"/>
      <c r="N642" s="63"/>
      <c r="O642" s="63"/>
      <c r="P642" s="42"/>
      <c r="Q642" s="64"/>
      <c r="R642" s="42"/>
      <c r="S642" s="42"/>
      <c r="T642" s="42"/>
      <c r="U642" s="42"/>
      <c r="V642" s="42"/>
      <c r="W642" s="67">
        <f t="shared" si="55"/>
        <v>0</v>
      </c>
      <c r="X642" s="67">
        <f t="shared" si="56"/>
        <v>0</v>
      </c>
      <c r="Y642" s="42"/>
    </row>
    <row r="643" spans="8:25" x14ac:dyDescent="0.25">
      <c r="I643" s="66">
        <f t="shared" si="57"/>
        <v>0</v>
      </c>
      <c r="J643" s="66">
        <f t="shared" si="58"/>
        <v>0</v>
      </c>
      <c r="K643" s="67">
        <f t="shared" si="59"/>
        <v>0</v>
      </c>
      <c r="L643" s="66">
        <f t="shared" si="54"/>
        <v>0</v>
      </c>
      <c r="M643" s="63"/>
      <c r="N643" s="63"/>
      <c r="O643" s="63"/>
      <c r="P643" s="42"/>
      <c r="Q643" s="64"/>
      <c r="R643" s="42"/>
      <c r="S643" s="42"/>
      <c r="T643" s="42"/>
      <c r="U643" s="42"/>
      <c r="V643" s="42"/>
      <c r="W643" s="67">
        <f t="shared" si="55"/>
        <v>0</v>
      </c>
      <c r="X643" s="67">
        <f t="shared" si="56"/>
        <v>0</v>
      </c>
      <c r="Y643" s="42"/>
    </row>
    <row r="644" spans="8:25" x14ac:dyDescent="0.25">
      <c r="I644" s="66">
        <f t="shared" si="57"/>
        <v>0</v>
      </c>
      <c r="J644" s="66">
        <f t="shared" si="58"/>
        <v>0</v>
      </c>
      <c r="K644" s="67">
        <f t="shared" si="59"/>
        <v>0</v>
      </c>
      <c r="L644" s="66">
        <f t="shared" si="54"/>
        <v>0</v>
      </c>
      <c r="M644" s="63"/>
      <c r="N644" s="63"/>
      <c r="O644" s="63"/>
      <c r="P644" s="42"/>
      <c r="Q644" s="64"/>
      <c r="R644" s="42"/>
      <c r="S644" s="42"/>
      <c r="T644" s="42"/>
      <c r="U644" s="42"/>
      <c r="V644" s="42"/>
      <c r="W644" s="67">
        <f t="shared" si="55"/>
        <v>0</v>
      </c>
      <c r="X644" s="67">
        <f t="shared" si="56"/>
        <v>0</v>
      </c>
      <c r="Y644" s="42"/>
    </row>
    <row r="645" spans="8:25" x14ac:dyDescent="0.25">
      <c r="I645" s="66">
        <f t="shared" si="57"/>
        <v>0</v>
      </c>
      <c r="J645" s="66">
        <f t="shared" si="58"/>
        <v>0</v>
      </c>
      <c r="K645" s="67">
        <f t="shared" si="59"/>
        <v>0</v>
      </c>
      <c r="L645" s="66">
        <f t="shared" si="54"/>
        <v>0</v>
      </c>
      <c r="M645" s="63"/>
      <c r="N645" s="63"/>
      <c r="O645" s="63"/>
      <c r="P645" s="42"/>
      <c r="Q645" s="64"/>
      <c r="R645" s="42"/>
      <c r="S645" s="42"/>
      <c r="T645" s="42"/>
      <c r="U645" s="42"/>
      <c r="V645" s="42"/>
      <c r="W645" s="67">
        <f t="shared" si="55"/>
        <v>0</v>
      </c>
      <c r="X645" s="67">
        <f t="shared" si="56"/>
        <v>0</v>
      </c>
      <c r="Y645" s="42"/>
    </row>
    <row r="646" spans="8:25" x14ac:dyDescent="0.25">
      <c r="I646" s="66">
        <f t="shared" si="57"/>
        <v>0</v>
      </c>
      <c r="J646" s="66">
        <f t="shared" si="58"/>
        <v>0</v>
      </c>
      <c r="K646" s="67">
        <f t="shared" si="59"/>
        <v>0</v>
      </c>
      <c r="L646" s="66">
        <f t="shared" si="54"/>
        <v>0</v>
      </c>
      <c r="M646" s="63"/>
      <c r="N646" s="63"/>
      <c r="O646" s="63"/>
      <c r="P646" s="42"/>
      <c r="Q646" s="64"/>
      <c r="R646" s="42"/>
      <c r="S646" s="42"/>
      <c r="T646" s="42"/>
      <c r="U646" s="42"/>
      <c r="V646" s="42"/>
      <c r="W646" s="67">
        <f t="shared" si="55"/>
        <v>0</v>
      </c>
      <c r="X646" s="67">
        <f t="shared" si="56"/>
        <v>0</v>
      </c>
      <c r="Y646" s="42"/>
    </row>
    <row r="647" spans="8:25" x14ac:dyDescent="0.25">
      <c r="I647" s="66">
        <f t="shared" si="57"/>
        <v>0</v>
      </c>
      <c r="J647" s="66">
        <f t="shared" si="58"/>
        <v>0</v>
      </c>
      <c r="K647" s="67">
        <f t="shared" si="59"/>
        <v>0</v>
      </c>
      <c r="L647" s="66">
        <f t="shared" si="54"/>
        <v>0</v>
      </c>
      <c r="M647" s="63"/>
      <c r="N647" s="63"/>
      <c r="O647" s="63"/>
      <c r="P647" s="42"/>
      <c r="Q647" s="64"/>
      <c r="R647" s="42"/>
      <c r="S647" s="42"/>
      <c r="T647" s="42"/>
      <c r="U647" s="42"/>
      <c r="V647" s="42"/>
      <c r="W647" s="67">
        <f t="shared" si="55"/>
        <v>0</v>
      </c>
      <c r="X647" s="67">
        <f t="shared" si="56"/>
        <v>0</v>
      </c>
      <c r="Y647" s="42"/>
    </row>
    <row r="648" spans="8:25" x14ac:dyDescent="0.25">
      <c r="I648" s="66">
        <f t="shared" si="57"/>
        <v>0</v>
      </c>
      <c r="J648" s="66">
        <f t="shared" si="58"/>
        <v>0</v>
      </c>
      <c r="K648" s="67">
        <f t="shared" si="59"/>
        <v>0</v>
      </c>
      <c r="L648" s="66">
        <f t="shared" si="54"/>
        <v>0</v>
      </c>
      <c r="M648" s="63"/>
      <c r="N648" s="63"/>
      <c r="O648" s="63"/>
      <c r="P648" s="42"/>
      <c r="Q648" s="64"/>
      <c r="R648" s="42"/>
      <c r="S648" s="42"/>
      <c r="T648" s="42"/>
      <c r="U648" s="42"/>
      <c r="V648" s="42"/>
      <c r="W648" s="67">
        <f t="shared" si="55"/>
        <v>0</v>
      </c>
      <c r="X648" s="67">
        <f t="shared" si="56"/>
        <v>0</v>
      </c>
      <c r="Y648" s="42"/>
    </row>
    <row r="649" spans="8:25" x14ac:dyDescent="0.25">
      <c r="I649" s="66">
        <f t="shared" si="57"/>
        <v>0</v>
      </c>
      <c r="J649" s="66">
        <f t="shared" si="58"/>
        <v>0</v>
      </c>
      <c r="K649" s="67">
        <f t="shared" si="59"/>
        <v>0</v>
      </c>
      <c r="L649" s="66">
        <f t="shared" si="54"/>
        <v>0</v>
      </c>
      <c r="M649" s="63"/>
      <c r="N649" s="63"/>
      <c r="O649" s="63"/>
      <c r="P649" s="63"/>
      <c r="Q649" s="64"/>
      <c r="R649" s="42"/>
      <c r="S649" s="42"/>
      <c r="T649" s="42"/>
      <c r="U649" s="42"/>
      <c r="V649" s="42"/>
      <c r="W649" s="67">
        <f t="shared" si="55"/>
        <v>0</v>
      </c>
      <c r="X649" s="67">
        <f t="shared" si="56"/>
        <v>0</v>
      </c>
      <c r="Y649" s="42"/>
    </row>
    <row r="650" spans="8:25" s="27" customFormat="1" x14ac:dyDescent="0.25">
      <c r="H650" s="28"/>
      <c r="J650" s="28"/>
      <c r="L650" s="65"/>
      <c r="M650" s="14"/>
      <c r="N650" s="14"/>
      <c r="O650" s="14"/>
      <c r="P650" s="14"/>
      <c r="Q650" s="36"/>
      <c r="R650" s="13"/>
      <c r="S650" s="13"/>
      <c r="T650" s="13"/>
      <c r="U650" s="13"/>
      <c r="V650" s="13"/>
      <c r="W650" s="13"/>
      <c r="X650" s="13"/>
      <c r="Y650" s="13"/>
    </row>
    <row r="651" spans="8:25" s="27" customFormat="1" x14ac:dyDescent="0.25">
      <c r="H651" s="28"/>
      <c r="J651" s="28"/>
      <c r="M651" s="14"/>
      <c r="N651" s="14"/>
      <c r="O651" s="14"/>
      <c r="P651" s="14"/>
      <c r="Q651" s="36"/>
      <c r="R651" s="13"/>
      <c r="S651" s="13"/>
      <c r="T651" s="13"/>
      <c r="U651" s="13"/>
      <c r="V651" s="13"/>
      <c r="W651" s="13"/>
      <c r="X651" s="13"/>
      <c r="Y651" s="13"/>
    </row>
    <row r="652" spans="8:25" s="27" customFormat="1" x14ac:dyDescent="0.25">
      <c r="H652" s="28"/>
      <c r="J652" s="28"/>
      <c r="M652" s="14"/>
      <c r="N652" s="14"/>
      <c r="O652" s="14"/>
      <c r="P652" s="14"/>
      <c r="Q652" s="36"/>
      <c r="R652" s="13"/>
      <c r="S652" s="13"/>
      <c r="T652" s="13"/>
      <c r="U652" s="13"/>
      <c r="V652" s="13"/>
      <c r="W652" s="13"/>
      <c r="X652" s="13"/>
      <c r="Y652" s="13"/>
    </row>
    <row r="653" spans="8:25" s="27" customFormat="1" x14ac:dyDescent="0.25">
      <c r="H653" s="28"/>
      <c r="J653" s="28"/>
      <c r="M653" s="14"/>
      <c r="N653" s="14"/>
      <c r="O653" s="14"/>
      <c r="P653" s="14"/>
      <c r="Q653" s="36"/>
      <c r="R653" s="13"/>
      <c r="S653" s="13"/>
      <c r="T653" s="13"/>
      <c r="U653" s="13"/>
      <c r="V653" s="13"/>
      <c r="W653" s="13"/>
      <c r="X653" s="13"/>
      <c r="Y653" s="13"/>
    </row>
    <row r="654" spans="8:25" s="27" customFormat="1" x14ac:dyDescent="0.25">
      <c r="H654" s="28"/>
      <c r="J654" s="28"/>
      <c r="M654" s="14"/>
      <c r="N654" s="14"/>
      <c r="O654" s="14"/>
      <c r="P654" s="14"/>
      <c r="Q654" s="36"/>
      <c r="R654" s="13"/>
      <c r="S654" s="13"/>
      <c r="T654" s="13"/>
      <c r="U654" s="13"/>
      <c r="V654" s="13"/>
      <c r="W654" s="13"/>
      <c r="X654" s="13"/>
      <c r="Y654" s="13"/>
    </row>
    <row r="655" spans="8:25" s="27" customFormat="1" x14ac:dyDescent="0.25">
      <c r="H655" s="28"/>
      <c r="J655" s="28"/>
      <c r="M655" s="14"/>
      <c r="N655" s="14"/>
      <c r="O655" s="14"/>
      <c r="P655" s="14"/>
      <c r="Q655" s="36"/>
      <c r="R655" s="13"/>
      <c r="S655" s="13"/>
      <c r="T655" s="13"/>
      <c r="U655" s="13"/>
      <c r="V655" s="13"/>
      <c r="W655" s="13"/>
      <c r="X655" s="13"/>
      <c r="Y655" s="13"/>
    </row>
    <row r="656" spans="8:25" s="27" customFormat="1" x14ac:dyDescent="0.25">
      <c r="H656" s="28"/>
      <c r="J656" s="28"/>
      <c r="M656" s="14"/>
      <c r="N656" s="14"/>
      <c r="O656" s="14"/>
      <c r="P656" s="14"/>
      <c r="Q656" s="36"/>
      <c r="R656" s="13"/>
      <c r="S656" s="13"/>
      <c r="T656" s="13"/>
      <c r="U656" s="13"/>
      <c r="V656" s="13"/>
      <c r="W656" s="13"/>
      <c r="X656" s="13"/>
      <c r="Y656" s="13"/>
    </row>
    <row r="657" spans="8:25" s="27" customFormat="1" x14ac:dyDescent="0.25">
      <c r="H657" s="28"/>
      <c r="J657" s="28"/>
      <c r="M657" s="14"/>
      <c r="N657" s="14"/>
      <c r="O657" s="14"/>
      <c r="P657" s="14"/>
      <c r="Q657" s="36"/>
      <c r="R657" s="13"/>
      <c r="S657" s="13"/>
      <c r="T657" s="13"/>
      <c r="U657" s="13"/>
      <c r="V657" s="13"/>
      <c r="W657" s="13"/>
      <c r="X657" s="13"/>
      <c r="Y657" s="13"/>
    </row>
    <row r="658" spans="8:25" s="27" customFormat="1" x14ac:dyDescent="0.25">
      <c r="H658" s="28"/>
      <c r="J658" s="28"/>
      <c r="M658" s="14"/>
      <c r="N658" s="14"/>
      <c r="O658" s="14"/>
      <c r="P658" s="14"/>
      <c r="Q658" s="36"/>
      <c r="R658" s="13"/>
      <c r="S658" s="13"/>
      <c r="T658" s="13"/>
      <c r="U658" s="13"/>
      <c r="V658" s="13"/>
      <c r="W658" s="13"/>
      <c r="X658" s="13"/>
      <c r="Y658" s="13"/>
    </row>
    <row r="659" spans="8:25" s="27" customFormat="1" x14ac:dyDescent="0.25">
      <c r="H659" s="28"/>
      <c r="J659" s="28"/>
      <c r="M659" s="14"/>
      <c r="N659" s="14"/>
      <c r="O659" s="14"/>
      <c r="P659" s="14"/>
      <c r="Q659" s="36"/>
      <c r="R659" s="13"/>
      <c r="S659" s="13"/>
      <c r="T659" s="13"/>
      <c r="U659" s="13"/>
      <c r="V659" s="13"/>
      <c r="W659" s="13"/>
      <c r="X659" s="13"/>
      <c r="Y659" s="13"/>
    </row>
    <row r="660" spans="8:25" s="27" customFormat="1" x14ac:dyDescent="0.25">
      <c r="H660" s="28"/>
      <c r="J660" s="28"/>
      <c r="M660" s="14"/>
      <c r="N660" s="14"/>
      <c r="O660" s="14"/>
      <c r="P660" s="14"/>
      <c r="Q660" s="36"/>
      <c r="R660" s="13"/>
      <c r="S660" s="13"/>
      <c r="T660" s="13"/>
      <c r="U660" s="13"/>
      <c r="V660" s="13"/>
      <c r="W660" s="13"/>
      <c r="X660" s="13"/>
      <c r="Y660" s="13"/>
    </row>
    <row r="661" spans="8:25" s="27" customFormat="1" x14ac:dyDescent="0.25">
      <c r="H661" s="28"/>
      <c r="J661" s="28"/>
      <c r="M661" s="14"/>
      <c r="N661" s="14"/>
      <c r="O661" s="14"/>
      <c r="P661" s="14"/>
      <c r="Q661" s="36"/>
      <c r="R661" s="13"/>
      <c r="S661" s="13"/>
      <c r="T661" s="13"/>
      <c r="U661" s="13"/>
      <c r="V661" s="13"/>
      <c r="W661" s="13"/>
      <c r="X661" s="13"/>
      <c r="Y661" s="13"/>
    </row>
    <row r="662" spans="8:25" s="27" customFormat="1" x14ac:dyDescent="0.25">
      <c r="H662" s="28"/>
      <c r="J662" s="28"/>
      <c r="M662" s="14"/>
      <c r="N662" s="14"/>
      <c r="O662" s="14"/>
      <c r="P662" s="14"/>
      <c r="Q662" s="36"/>
      <c r="R662" s="13"/>
      <c r="S662" s="13"/>
      <c r="T662" s="13"/>
      <c r="U662" s="13"/>
      <c r="V662" s="13"/>
      <c r="W662" s="13"/>
      <c r="X662" s="13"/>
      <c r="Y662" s="13"/>
    </row>
    <row r="663" spans="8:25" s="27" customFormat="1" x14ac:dyDescent="0.25">
      <c r="H663" s="28"/>
      <c r="J663" s="28"/>
      <c r="M663" s="14"/>
      <c r="N663" s="14"/>
      <c r="O663" s="14"/>
      <c r="P663" s="14"/>
      <c r="Q663" s="36"/>
      <c r="R663" s="13"/>
      <c r="S663" s="13"/>
      <c r="T663" s="13"/>
      <c r="U663" s="13"/>
      <c r="V663" s="13"/>
      <c r="W663" s="13"/>
      <c r="X663" s="13"/>
      <c r="Y663" s="13"/>
    </row>
    <row r="664" spans="8:25" s="27" customFormat="1" x14ac:dyDescent="0.25">
      <c r="H664" s="28"/>
      <c r="J664" s="28"/>
      <c r="M664" s="14"/>
      <c r="N664" s="14"/>
      <c r="O664" s="14"/>
      <c r="P664" s="14"/>
      <c r="Q664" s="36"/>
      <c r="R664" s="13"/>
      <c r="S664" s="13"/>
      <c r="T664" s="13"/>
      <c r="U664" s="13"/>
      <c r="V664" s="13"/>
      <c r="W664" s="13"/>
      <c r="X664" s="13"/>
      <c r="Y664" s="13"/>
    </row>
    <row r="665" spans="8:25" s="27" customFormat="1" x14ac:dyDescent="0.25">
      <c r="H665" s="28"/>
      <c r="J665" s="28"/>
      <c r="M665" s="14"/>
      <c r="N665" s="14"/>
      <c r="O665" s="14"/>
      <c r="P665" s="14"/>
      <c r="Q665" s="36"/>
      <c r="R665" s="13"/>
      <c r="S665" s="13"/>
      <c r="T665" s="13"/>
      <c r="U665" s="13"/>
      <c r="V665" s="13"/>
      <c r="W665" s="13"/>
      <c r="X665" s="13"/>
      <c r="Y665" s="13"/>
    </row>
    <row r="666" spans="8:25" s="27" customFormat="1" x14ac:dyDescent="0.25">
      <c r="H666" s="28"/>
      <c r="J666" s="28"/>
      <c r="M666" s="14"/>
      <c r="N666" s="14"/>
      <c r="O666" s="14"/>
      <c r="P666" s="14"/>
      <c r="Q666" s="36"/>
      <c r="R666" s="13"/>
      <c r="S666" s="13"/>
      <c r="T666" s="13"/>
      <c r="U666" s="13"/>
      <c r="V666" s="13"/>
      <c r="W666" s="13"/>
      <c r="X666" s="13"/>
      <c r="Y666" s="13"/>
    </row>
    <row r="667" spans="8:25" s="27" customFormat="1" x14ac:dyDescent="0.25">
      <c r="H667" s="28"/>
      <c r="J667" s="28"/>
      <c r="M667" s="14"/>
      <c r="N667" s="14"/>
      <c r="O667" s="14"/>
      <c r="P667" s="14"/>
      <c r="Q667" s="36"/>
      <c r="R667" s="13"/>
      <c r="S667" s="13"/>
      <c r="T667" s="13"/>
      <c r="U667" s="13"/>
      <c r="V667" s="13"/>
      <c r="W667" s="13"/>
      <c r="X667" s="13"/>
      <c r="Y667" s="13"/>
    </row>
    <row r="668" spans="8:25" s="27" customFormat="1" x14ac:dyDescent="0.25">
      <c r="H668" s="28"/>
      <c r="J668" s="28"/>
      <c r="M668" s="14"/>
      <c r="N668" s="14"/>
      <c r="O668" s="14"/>
      <c r="P668" s="14"/>
      <c r="Q668" s="36"/>
      <c r="R668" s="13"/>
      <c r="S668" s="13"/>
      <c r="T668" s="13"/>
      <c r="U668" s="13"/>
      <c r="V668" s="13"/>
      <c r="W668" s="13"/>
      <c r="X668" s="13"/>
      <c r="Y668" s="13"/>
    </row>
    <row r="669" spans="8:25" s="27" customFormat="1" x14ac:dyDescent="0.25">
      <c r="H669" s="28"/>
      <c r="J669" s="28"/>
      <c r="M669" s="14"/>
      <c r="N669" s="14"/>
      <c r="O669" s="14"/>
      <c r="P669" s="14"/>
      <c r="Q669" s="36"/>
      <c r="R669" s="13"/>
      <c r="S669" s="13"/>
      <c r="T669" s="13"/>
      <c r="U669" s="13"/>
      <c r="V669" s="13"/>
      <c r="W669" s="13"/>
      <c r="X669" s="13"/>
      <c r="Y669" s="13"/>
    </row>
    <row r="670" spans="8:25" s="27" customFormat="1" x14ac:dyDescent="0.25">
      <c r="H670" s="28"/>
      <c r="J670" s="28"/>
      <c r="M670" s="14"/>
      <c r="N670" s="14"/>
      <c r="O670" s="14"/>
      <c r="P670" s="14"/>
      <c r="Q670" s="36"/>
      <c r="R670" s="13"/>
      <c r="S670" s="13"/>
      <c r="T670" s="13"/>
      <c r="U670" s="13"/>
      <c r="V670" s="13"/>
      <c r="W670" s="13"/>
      <c r="X670" s="13"/>
      <c r="Y670" s="13"/>
    </row>
    <row r="671" spans="8:25" s="27" customFormat="1" x14ac:dyDescent="0.25">
      <c r="H671" s="28"/>
      <c r="J671" s="28"/>
      <c r="M671" s="14"/>
      <c r="N671" s="14"/>
      <c r="O671" s="14"/>
      <c r="P671" s="14"/>
      <c r="Q671" s="36"/>
      <c r="R671" s="13"/>
      <c r="S671" s="13"/>
      <c r="T671" s="13"/>
      <c r="U671" s="13"/>
      <c r="V671" s="13"/>
      <c r="W671" s="13"/>
      <c r="X671" s="13"/>
      <c r="Y671" s="13"/>
    </row>
    <row r="672" spans="8:25" s="27" customFormat="1" x14ac:dyDescent="0.25">
      <c r="H672" s="28"/>
      <c r="J672" s="28"/>
      <c r="M672" s="14"/>
      <c r="N672" s="14"/>
      <c r="O672" s="14"/>
      <c r="P672" s="14"/>
      <c r="Q672" s="36"/>
      <c r="R672" s="13"/>
      <c r="S672" s="13"/>
      <c r="T672" s="13"/>
      <c r="U672" s="13"/>
      <c r="V672" s="13"/>
      <c r="W672" s="13"/>
      <c r="X672" s="13"/>
      <c r="Y672" s="13"/>
    </row>
    <row r="673" spans="8:25" s="27" customFormat="1" x14ac:dyDescent="0.25">
      <c r="H673" s="28"/>
      <c r="J673" s="28"/>
      <c r="M673" s="14"/>
      <c r="N673" s="14"/>
      <c r="O673" s="14"/>
      <c r="P673" s="14"/>
      <c r="Q673" s="36"/>
      <c r="R673" s="13"/>
      <c r="S673" s="13"/>
      <c r="T673" s="13"/>
      <c r="U673" s="13"/>
      <c r="V673" s="13"/>
      <c r="W673" s="13"/>
      <c r="X673" s="13"/>
      <c r="Y673" s="13"/>
    </row>
    <row r="674" spans="8:25" s="27" customFormat="1" x14ac:dyDescent="0.25">
      <c r="H674" s="28"/>
      <c r="J674" s="28"/>
      <c r="M674" s="14"/>
      <c r="N674" s="14"/>
      <c r="O674" s="14"/>
      <c r="P674" s="14"/>
      <c r="Q674" s="36"/>
      <c r="R674" s="13"/>
      <c r="S674" s="13"/>
      <c r="T674" s="13"/>
      <c r="U674" s="13"/>
      <c r="V674" s="13"/>
      <c r="W674" s="13"/>
      <c r="X674" s="13"/>
      <c r="Y674" s="13"/>
    </row>
    <row r="675" spans="8:25" s="27" customFormat="1" x14ac:dyDescent="0.25">
      <c r="H675" s="28"/>
      <c r="J675" s="28"/>
      <c r="M675" s="14"/>
      <c r="N675" s="14"/>
      <c r="O675" s="14"/>
      <c r="P675" s="14"/>
      <c r="Q675" s="36"/>
      <c r="R675" s="13"/>
      <c r="S675" s="13"/>
      <c r="T675" s="13"/>
      <c r="U675" s="13"/>
      <c r="V675" s="13"/>
      <c r="W675" s="13"/>
      <c r="X675" s="13"/>
      <c r="Y675" s="13"/>
    </row>
    <row r="676" spans="8:25" s="27" customFormat="1" x14ac:dyDescent="0.25">
      <c r="H676" s="28"/>
      <c r="J676" s="28"/>
      <c r="M676" s="14"/>
      <c r="N676" s="14"/>
      <c r="O676" s="14"/>
      <c r="P676" s="14"/>
      <c r="Q676" s="36"/>
      <c r="R676" s="13"/>
      <c r="S676" s="13"/>
      <c r="T676" s="13"/>
      <c r="U676" s="13"/>
      <c r="V676" s="13"/>
      <c r="W676" s="13"/>
      <c r="X676" s="13"/>
      <c r="Y676" s="13"/>
    </row>
    <row r="677" spans="8:25" s="27" customFormat="1" x14ac:dyDescent="0.25">
      <c r="H677" s="28"/>
      <c r="J677" s="28"/>
      <c r="M677" s="14"/>
      <c r="N677" s="14"/>
      <c r="O677" s="14"/>
      <c r="P677" s="14"/>
      <c r="Q677" s="36"/>
      <c r="R677" s="13"/>
      <c r="S677" s="13"/>
      <c r="T677" s="13"/>
      <c r="U677" s="13"/>
      <c r="V677" s="13"/>
      <c r="W677" s="13"/>
      <c r="X677" s="13"/>
      <c r="Y677" s="13"/>
    </row>
    <row r="678" spans="8:25" s="27" customFormat="1" x14ac:dyDescent="0.25">
      <c r="H678" s="28"/>
      <c r="J678" s="28"/>
      <c r="M678" s="14"/>
      <c r="N678" s="14"/>
      <c r="O678" s="14"/>
      <c r="P678" s="14"/>
      <c r="Q678" s="36"/>
      <c r="R678" s="13"/>
      <c r="S678" s="13"/>
      <c r="T678" s="13"/>
      <c r="U678" s="13"/>
      <c r="V678" s="13"/>
      <c r="W678" s="13"/>
      <c r="X678" s="13"/>
      <c r="Y678" s="13"/>
    </row>
    <row r="679" spans="8:25" s="27" customFormat="1" x14ac:dyDescent="0.25">
      <c r="H679" s="28"/>
      <c r="J679" s="28"/>
      <c r="M679" s="14"/>
      <c r="N679" s="14"/>
      <c r="O679" s="14"/>
      <c r="P679" s="14"/>
      <c r="Q679" s="36"/>
      <c r="R679" s="13"/>
      <c r="S679" s="13"/>
      <c r="T679" s="13"/>
      <c r="U679" s="13"/>
      <c r="V679" s="13"/>
      <c r="W679" s="13"/>
      <c r="X679" s="13"/>
      <c r="Y679" s="13"/>
    </row>
    <row r="680" spans="8:25" s="27" customFormat="1" x14ac:dyDescent="0.25">
      <c r="H680" s="28"/>
      <c r="J680" s="28"/>
      <c r="M680" s="14"/>
      <c r="N680" s="14"/>
      <c r="O680" s="14"/>
      <c r="P680" s="14"/>
      <c r="Q680" s="36"/>
      <c r="R680" s="13"/>
      <c r="S680" s="13"/>
      <c r="T680" s="13"/>
      <c r="U680" s="13"/>
      <c r="V680" s="13"/>
      <c r="W680" s="13"/>
      <c r="X680" s="13"/>
      <c r="Y680" s="13"/>
    </row>
    <row r="681" spans="8:25" s="27" customFormat="1" x14ac:dyDescent="0.25">
      <c r="H681" s="28"/>
      <c r="J681" s="28"/>
      <c r="M681" s="14"/>
      <c r="N681" s="14"/>
      <c r="O681" s="14"/>
      <c r="P681" s="14"/>
      <c r="Q681" s="36"/>
      <c r="R681" s="13"/>
      <c r="S681" s="13"/>
      <c r="T681" s="13"/>
      <c r="U681" s="13"/>
      <c r="V681" s="13"/>
      <c r="W681" s="13"/>
      <c r="X681" s="13"/>
      <c r="Y681" s="13"/>
    </row>
    <row r="682" spans="8:25" s="27" customFormat="1" x14ac:dyDescent="0.25">
      <c r="H682" s="28"/>
      <c r="J682" s="28"/>
      <c r="M682" s="14"/>
      <c r="N682" s="14"/>
      <c r="O682" s="14"/>
      <c r="P682" s="14"/>
      <c r="Q682" s="36"/>
      <c r="R682" s="13"/>
      <c r="S682" s="13"/>
      <c r="T682" s="13"/>
      <c r="U682" s="13"/>
      <c r="V682" s="13"/>
      <c r="W682" s="13"/>
      <c r="X682" s="13"/>
      <c r="Y682" s="13"/>
    </row>
    <row r="683" spans="8:25" s="27" customFormat="1" x14ac:dyDescent="0.25">
      <c r="H683" s="28"/>
      <c r="J683" s="28"/>
      <c r="M683" s="14"/>
      <c r="N683" s="14"/>
      <c r="O683" s="14"/>
      <c r="P683" s="14"/>
      <c r="Q683" s="36"/>
      <c r="R683" s="13"/>
      <c r="S683" s="13"/>
      <c r="T683" s="13"/>
      <c r="U683" s="13"/>
      <c r="V683" s="13"/>
      <c r="W683" s="13"/>
      <c r="X683" s="13"/>
      <c r="Y683" s="13"/>
    </row>
    <row r="684" spans="8:25" s="27" customFormat="1" x14ac:dyDescent="0.25">
      <c r="H684" s="28"/>
      <c r="J684" s="28"/>
      <c r="M684" s="14"/>
      <c r="N684" s="14"/>
      <c r="O684" s="14"/>
      <c r="P684" s="14"/>
      <c r="Q684" s="36"/>
      <c r="R684" s="13"/>
      <c r="S684" s="13"/>
      <c r="T684" s="13"/>
      <c r="U684" s="13"/>
      <c r="V684" s="13"/>
      <c r="W684" s="13"/>
      <c r="X684" s="13"/>
      <c r="Y684" s="13"/>
    </row>
    <row r="685" spans="8:25" s="27" customFormat="1" x14ac:dyDescent="0.25">
      <c r="H685" s="28"/>
      <c r="J685" s="28"/>
      <c r="M685" s="14"/>
      <c r="N685" s="14"/>
      <c r="O685" s="14"/>
      <c r="P685" s="14"/>
      <c r="Q685" s="36"/>
      <c r="R685" s="13"/>
      <c r="S685" s="13"/>
      <c r="T685" s="13"/>
      <c r="U685" s="13"/>
      <c r="V685" s="13"/>
      <c r="W685" s="13"/>
      <c r="X685" s="13"/>
      <c r="Y685" s="13"/>
    </row>
    <row r="686" spans="8:25" s="27" customFormat="1" x14ac:dyDescent="0.25">
      <c r="H686" s="28"/>
      <c r="J686" s="28"/>
      <c r="M686" s="14"/>
      <c r="N686" s="14"/>
      <c r="O686" s="14"/>
      <c r="P686" s="14"/>
      <c r="Q686" s="36"/>
      <c r="R686" s="13"/>
      <c r="S686" s="13"/>
      <c r="T686" s="13"/>
      <c r="U686" s="13"/>
      <c r="V686" s="13"/>
      <c r="W686" s="13"/>
      <c r="X686" s="13"/>
      <c r="Y686" s="13"/>
    </row>
    <row r="687" spans="8:25" s="27" customFormat="1" x14ac:dyDescent="0.25">
      <c r="H687" s="28"/>
      <c r="J687" s="28"/>
      <c r="M687" s="14"/>
      <c r="N687" s="14"/>
      <c r="O687" s="14"/>
      <c r="P687" s="14"/>
      <c r="Q687" s="36"/>
      <c r="R687" s="13"/>
      <c r="S687" s="13"/>
      <c r="T687" s="13"/>
      <c r="U687" s="13"/>
      <c r="V687" s="13"/>
      <c r="W687" s="13"/>
      <c r="X687" s="13"/>
      <c r="Y687" s="13"/>
    </row>
    <row r="688" spans="8:25" s="27" customFormat="1" x14ac:dyDescent="0.25">
      <c r="H688" s="28"/>
      <c r="J688" s="28"/>
      <c r="M688" s="14"/>
      <c r="N688" s="14"/>
      <c r="O688" s="14"/>
      <c r="P688" s="14"/>
      <c r="Q688" s="36"/>
      <c r="R688" s="13"/>
      <c r="S688" s="13"/>
      <c r="T688" s="13"/>
      <c r="U688" s="13"/>
      <c r="V688" s="13"/>
      <c r="W688" s="13"/>
      <c r="X688" s="13"/>
      <c r="Y688" s="13"/>
    </row>
    <row r="689" spans="8:25" s="27" customFormat="1" x14ac:dyDescent="0.25">
      <c r="H689" s="28"/>
      <c r="J689" s="28"/>
      <c r="M689" s="14"/>
      <c r="N689" s="14"/>
      <c r="O689" s="14"/>
      <c r="P689" s="14"/>
      <c r="Q689" s="36"/>
      <c r="R689" s="13"/>
      <c r="S689" s="13"/>
      <c r="T689" s="13"/>
      <c r="U689" s="13"/>
      <c r="V689" s="13"/>
      <c r="W689" s="13"/>
      <c r="X689" s="13"/>
      <c r="Y689" s="13"/>
    </row>
    <row r="690" spans="8:25" s="27" customFormat="1" x14ac:dyDescent="0.25">
      <c r="H690" s="28"/>
      <c r="J690" s="28"/>
      <c r="M690" s="14"/>
      <c r="N690" s="14"/>
      <c r="O690" s="14"/>
      <c r="P690" s="14"/>
      <c r="Q690" s="36"/>
      <c r="R690" s="13"/>
      <c r="S690" s="13"/>
      <c r="T690" s="13"/>
      <c r="U690" s="13"/>
      <c r="V690" s="13"/>
      <c r="W690" s="13"/>
      <c r="X690" s="13"/>
      <c r="Y690" s="13"/>
    </row>
    <row r="691" spans="8:25" s="27" customFormat="1" x14ac:dyDescent="0.25">
      <c r="H691" s="28"/>
      <c r="J691" s="28"/>
      <c r="M691" s="14"/>
      <c r="N691" s="14"/>
      <c r="O691" s="14"/>
      <c r="P691" s="14"/>
      <c r="Q691" s="36"/>
      <c r="R691" s="13"/>
      <c r="S691" s="13"/>
      <c r="T691" s="13"/>
      <c r="U691" s="13"/>
      <c r="V691" s="13"/>
      <c r="W691" s="13"/>
      <c r="X691" s="13"/>
      <c r="Y691" s="13"/>
    </row>
    <row r="692" spans="8:25" s="27" customFormat="1" x14ac:dyDescent="0.25">
      <c r="H692" s="28"/>
      <c r="J692" s="28"/>
      <c r="M692" s="14"/>
      <c r="N692" s="14"/>
      <c r="O692" s="14"/>
      <c r="P692" s="14"/>
      <c r="Q692" s="36"/>
      <c r="R692" s="13"/>
      <c r="S692" s="13"/>
      <c r="T692" s="13"/>
      <c r="U692" s="13"/>
      <c r="V692" s="13"/>
      <c r="W692" s="13"/>
      <c r="X692" s="13"/>
      <c r="Y692" s="13"/>
    </row>
    <row r="693" spans="8:25" s="27" customFormat="1" x14ac:dyDescent="0.25">
      <c r="H693" s="28"/>
      <c r="J693" s="28"/>
      <c r="M693" s="14"/>
      <c r="N693" s="14"/>
      <c r="O693" s="14"/>
      <c r="P693" s="14"/>
      <c r="Q693" s="36"/>
      <c r="R693" s="13"/>
      <c r="S693" s="13"/>
      <c r="T693" s="13"/>
      <c r="U693" s="13"/>
      <c r="V693" s="13"/>
      <c r="W693" s="13"/>
      <c r="X693" s="13"/>
      <c r="Y693" s="13"/>
    </row>
    <row r="694" spans="8:25" s="27" customFormat="1" x14ac:dyDescent="0.25">
      <c r="H694" s="28"/>
      <c r="J694" s="28"/>
      <c r="M694" s="14"/>
      <c r="N694" s="14"/>
      <c r="O694" s="14"/>
      <c r="P694" s="14"/>
      <c r="Q694" s="36"/>
      <c r="R694" s="13"/>
      <c r="S694" s="13"/>
      <c r="T694" s="13"/>
      <c r="U694" s="13"/>
      <c r="V694" s="13"/>
      <c r="W694" s="13"/>
      <c r="X694" s="13"/>
      <c r="Y694" s="13"/>
    </row>
    <row r="695" spans="8:25" s="27" customFormat="1" x14ac:dyDescent="0.25">
      <c r="H695" s="28"/>
      <c r="J695" s="28"/>
      <c r="M695" s="14"/>
      <c r="N695" s="14"/>
      <c r="O695" s="14"/>
      <c r="P695" s="14"/>
      <c r="Q695" s="36"/>
      <c r="R695" s="13"/>
      <c r="S695" s="13"/>
      <c r="T695" s="13"/>
      <c r="U695" s="13"/>
      <c r="V695" s="13"/>
      <c r="W695" s="13"/>
      <c r="X695" s="13"/>
      <c r="Y695" s="13"/>
    </row>
    <row r="696" spans="8:25" s="27" customFormat="1" x14ac:dyDescent="0.25">
      <c r="H696" s="28"/>
      <c r="J696" s="28"/>
      <c r="M696" s="14"/>
      <c r="N696" s="14"/>
      <c r="O696" s="14"/>
      <c r="P696" s="14"/>
      <c r="Q696" s="36"/>
      <c r="R696" s="13"/>
      <c r="S696" s="13"/>
      <c r="T696" s="13"/>
      <c r="U696" s="13"/>
      <c r="V696" s="13"/>
      <c r="W696" s="13"/>
      <c r="X696" s="13"/>
      <c r="Y696" s="13"/>
    </row>
    <row r="697" spans="8:25" s="27" customFormat="1" x14ac:dyDescent="0.25">
      <c r="H697" s="28"/>
      <c r="J697" s="28"/>
      <c r="M697" s="14"/>
      <c r="N697" s="14"/>
      <c r="O697" s="14"/>
      <c r="P697" s="14"/>
      <c r="Q697" s="36"/>
      <c r="R697" s="13"/>
      <c r="S697" s="13"/>
      <c r="T697" s="13"/>
      <c r="U697" s="13"/>
      <c r="V697" s="13"/>
      <c r="W697" s="13"/>
      <c r="X697" s="13"/>
      <c r="Y697" s="13"/>
    </row>
    <row r="698" spans="8:25" s="27" customFormat="1" x14ac:dyDescent="0.25">
      <c r="H698" s="28"/>
      <c r="J698" s="28"/>
      <c r="M698" s="14"/>
      <c r="N698" s="14"/>
      <c r="O698" s="14"/>
      <c r="P698" s="14"/>
      <c r="Q698" s="36"/>
      <c r="R698" s="13"/>
      <c r="S698" s="13"/>
      <c r="T698" s="13"/>
      <c r="U698" s="13"/>
      <c r="V698" s="13"/>
      <c r="W698" s="13"/>
      <c r="X698" s="13"/>
      <c r="Y698" s="13"/>
    </row>
    <row r="699" spans="8:25" s="27" customFormat="1" x14ac:dyDescent="0.25">
      <c r="H699" s="28"/>
      <c r="J699" s="28"/>
      <c r="M699" s="14"/>
      <c r="N699" s="14"/>
      <c r="O699" s="14"/>
      <c r="P699" s="14"/>
      <c r="Q699" s="36"/>
      <c r="R699" s="13"/>
      <c r="S699" s="13"/>
      <c r="T699" s="13"/>
      <c r="U699" s="13"/>
      <c r="V699" s="13"/>
      <c r="W699" s="13"/>
      <c r="X699" s="13"/>
      <c r="Y699" s="13"/>
    </row>
    <row r="700" spans="8:25" s="27" customFormat="1" x14ac:dyDescent="0.25">
      <c r="H700" s="28"/>
      <c r="J700" s="28"/>
      <c r="M700" s="14"/>
      <c r="N700" s="14"/>
      <c r="O700" s="14"/>
      <c r="P700" s="14"/>
      <c r="Q700" s="36"/>
      <c r="R700" s="13"/>
      <c r="S700" s="13"/>
      <c r="T700" s="13"/>
      <c r="U700" s="13"/>
      <c r="V700" s="13"/>
      <c r="W700" s="13"/>
      <c r="X700" s="13"/>
      <c r="Y700" s="13"/>
    </row>
    <row r="701" spans="8:25" s="27" customFormat="1" x14ac:dyDescent="0.25">
      <c r="H701" s="28"/>
      <c r="J701" s="28"/>
      <c r="M701" s="14"/>
      <c r="N701" s="14"/>
      <c r="O701" s="14"/>
      <c r="P701" s="14"/>
      <c r="Q701" s="36"/>
      <c r="R701" s="13"/>
      <c r="S701" s="13"/>
      <c r="T701" s="13"/>
      <c r="U701" s="13"/>
      <c r="V701" s="13"/>
      <c r="W701" s="13"/>
      <c r="X701" s="13"/>
      <c r="Y701" s="13"/>
    </row>
    <row r="702" spans="8:25" s="27" customFormat="1" x14ac:dyDescent="0.25">
      <c r="H702" s="28"/>
      <c r="J702" s="28"/>
      <c r="M702" s="14"/>
      <c r="N702" s="14"/>
      <c r="O702" s="14"/>
      <c r="P702" s="14"/>
      <c r="Q702" s="36"/>
      <c r="R702" s="13"/>
      <c r="S702" s="13"/>
      <c r="T702" s="13"/>
      <c r="U702" s="13"/>
      <c r="V702" s="13"/>
      <c r="W702" s="13"/>
      <c r="X702" s="13"/>
      <c r="Y702" s="13"/>
    </row>
    <row r="703" spans="8:25" s="27" customFormat="1" x14ac:dyDescent="0.25">
      <c r="H703" s="28"/>
      <c r="J703" s="28"/>
      <c r="M703" s="14"/>
      <c r="N703" s="14"/>
      <c r="O703" s="14"/>
      <c r="P703" s="14"/>
      <c r="Q703" s="36"/>
      <c r="R703" s="13"/>
      <c r="S703" s="13"/>
      <c r="T703" s="13"/>
      <c r="U703" s="13"/>
      <c r="V703" s="13"/>
      <c r="W703" s="13"/>
      <c r="X703" s="13"/>
      <c r="Y703" s="13"/>
    </row>
    <row r="704" spans="8:25" s="27" customFormat="1" x14ac:dyDescent="0.25">
      <c r="H704" s="28"/>
      <c r="J704" s="28"/>
      <c r="M704" s="14"/>
      <c r="N704" s="14"/>
      <c r="O704" s="14"/>
      <c r="P704" s="14"/>
      <c r="Q704" s="36"/>
      <c r="R704" s="13"/>
      <c r="S704" s="13"/>
      <c r="T704" s="13"/>
      <c r="U704" s="13"/>
      <c r="V704" s="13"/>
      <c r="W704" s="13"/>
      <c r="X704" s="13"/>
      <c r="Y704" s="13"/>
    </row>
    <row r="705" spans="8:25" s="27" customFormat="1" x14ac:dyDescent="0.25">
      <c r="H705" s="28"/>
      <c r="J705" s="28"/>
      <c r="M705" s="14"/>
      <c r="N705" s="14"/>
      <c r="O705" s="14"/>
      <c r="P705" s="14"/>
      <c r="Q705" s="36"/>
      <c r="R705" s="13"/>
      <c r="S705" s="13"/>
      <c r="T705" s="13"/>
      <c r="U705" s="13"/>
      <c r="V705" s="13"/>
      <c r="W705" s="13"/>
      <c r="X705" s="13"/>
      <c r="Y705" s="13"/>
    </row>
    <row r="706" spans="8:25" s="27" customFormat="1" x14ac:dyDescent="0.25">
      <c r="H706" s="28"/>
      <c r="J706" s="28"/>
      <c r="M706" s="14"/>
      <c r="N706" s="14"/>
      <c r="O706" s="14"/>
      <c r="P706" s="14"/>
      <c r="Q706" s="36"/>
      <c r="R706" s="13"/>
      <c r="S706" s="13"/>
      <c r="T706" s="13"/>
      <c r="U706" s="13"/>
      <c r="V706" s="13"/>
      <c r="W706" s="13"/>
      <c r="X706" s="13"/>
      <c r="Y706" s="13"/>
    </row>
    <row r="707" spans="8:25" s="27" customFormat="1" x14ac:dyDescent="0.25">
      <c r="H707" s="28"/>
      <c r="J707" s="28"/>
      <c r="M707" s="14"/>
      <c r="N707" s="14"/>
      <c r="O707" s="14"/>
      <c r="P707" s="14"/>
      <c r="Q707" s="36"/>
      <c r="R707" s="13"/>
      <c r="S707" s="13"/>
      <c r="T707" s="13"/>
      <c r="U707" s="13"/>
      <c r="V707" s="13"/>
      <c r="W707" s="13"/>
      <c r="X707" s="13"/>
      <c r="Y707" s="13"/>
    </row>
    <row r="708" spans="8:25" s="27" customFormat="1" x14ac:dyDescent="0.25">
      <c r="H708" s="28"/>
      <c r="J708" s="28"/>
      <c r="M708" s="14"/>
      <c r="N708" s="14"/>
      <c r="O708" s="14"/>
      <c r="P708" s="14"/>
      <c r="Q708" s="36"/>
      <c r="R708" s="13"/>
      <c r="S708" s="13"/>
      <c r="T708" s="13"/>
      <c r="U708" s="13"/>
      <c r="V708" s="13"/>
      <c r="W708" s="13"/>
      <c r="X708" s="13"/>
      <c r="Y708" s="13"/>
    </row>
    <row r="709" spans="8:25" s="27" customFormat="1" x14ac:dyDescent="0.25">
      <c r="H709" s="28"/>
      <c r="J709" s="28"/>
      <c r="M709" s="14"/>
      <c r="N709" s="14"/>
      <c r="O709" s="14"/>
      <c r="P709" s="14"/>
      <c r="Q709" s="36"/>
      <c r="R709" s="13"/>
      <c r="S709" s="13"/>
      <c r="T709" s="13"/>
      <c r="U709" s="13"/>
      <c r="V709" s="13"/>
      <c r="W709" s="13"/>
      <c r="X709" s="13"/>
      <c r="Y709" s="13"/>
    </row>
    <row r="710" spans="8:25" s="27" customFormat="1" x14ac:dyDescent="0.25">
      <c r="H710" s="28"/>
      <c r="J710" s="28"/>
      <c r="M710" s="14"/>
      <c r="N710" s="14"/>
      <c r="O710" s="14"/>
      <c r="P710" s="14"/>
      <c r="Q710" s="36"/>
      <c r="R710" s="13"/>
      <c r="S710" s="13"/>
      <c r="T710" s="13"/>
      <c r="U710" s="13"/>
      <c r="V710" s="13"/>
      <c r="W710" s="13"/>
      <c r="X710" s="13"/>
      <c r="Y710" s="13"/>
    </row>
    <row r="711" spans="8:25" s="27" customFormat="1" x14ac:dyDescent="0.25">
      <c r="H711" s="28"/>
      <c r="J711" s="28"/>
      <c r="M711" s="14"/>
      <c r="N711" s="14"/>
      <c r="O711" s="14"/>
      <c r="P711" s="14"/>
      <c r="Q711" s="36"/>
      <c r="R711" s="13"/>
      <c r="S711" s="13"/>
      <c r="T711" s="13"/>
      <c r="U711" s="13"/>
      <c r="V711" s="13"/>
      <c r="W711" s="13"/>
      <c r="X711" s="13"/>
      <c r="Y711" s="13"/>
    </row>
    <row r="712" spans="8:25" s="27" customFormat="1" x14ac:dyDescent="0.25">
      <c r="H712" s="28"/>
      <c r="J712" s="28"/>
      <c r="M712" s="14"/>
      <c r="N712" s="14"/>
      <c r="O712" s="14"/>
      <c r="P712" s="14"/>
      <c r="Q712" s="36"/>
      <c r="R712" s="13"/>
      <c r="S712" s="13"/>
      <c r="T712" s="13"/>
      <c r="U712" s="13"/>
      <c r="V712" s="13"/>
      <c r="W712" s="13"/>
      <c r="X712" s="13"/>
      <c r="Y712" s="13"/>
    </row>
    <row r="713" spans="8:25" s="27" customFormat="1" x14ac:dyDescent="0.25">
      <c r="H713" s="28"/>
      <c r="J713" s="28"/>
      <c r="M713" s="14"/>
      <c r="N713" s="14"/>
      <c r="O713" s="14"/>
      <c r="P713" s="14"/>
      <c r="Q713" s="36"/>
      <c r="R713" s="13"/>
      <c r="S713" s="13"/>
      <c r="T713" s="13"/>
      <c r="U713" s="13"/>
      <c r="V713" s="13"/>
      <c r="W713" s="13"/>
      <c r="X713" s="13"/>
      <c r="Y713" s="13"/>
    </row>
    <row r="714" spans="8:25" s="27" customFormat="1" x14ac:dyDescent="0.25">
      <c r="H714" s="28"/>
      <c r="J714" s="28"/>
      <c r="M714" s="14"/>
      <c r="N714" s="14"/>
      <c r="O714" s="14"/>
      <c r="P714" s="14"/>
      <c r="Q714" s="36"/>
      <c r="R714" s="13"/>
      <c r="S714" s="13"/>
      <c r="T714" s="13"/>
      <c r="U714" s="13"/>
      <c r="V714" s="13"/>
      <c r="W714" s="13"/>
      <c r="X714" s="13"/>
      <c r="Y714" s="13"/>
    </row>
    <row r="715" spans="8:25" s="27" customFormat="1" x14ac:dyDescent="0.25">
      <c r="H715" s="28"/>
      <c r="J715" s="28"/>
      <c r="M715" s="14"/>
      <c r="N715" s="14"/>
      <c r="O715" s="14"/>
      <c r="P715" s="14"/>
      <c r="Q715" s="36"/>
      <c r="R715" s="13"/>
      <c r="S715" s="13"/>
      <c r="T715" s="13"/>
      <c r="U715" s="13"/>
      <c r="V715" s="13"/>
      <c r="W715" s="13"/>
      <c r="X715" s="13"/>
      <c r="Y715" s="13"/>
    </row>
    <row r="716" spans="8:25" s="27" customFormat="1" x14ac:dyDescent="0.25">
      <c r="H716" s="28"/>
      <c r="J716" s="28"/>
      <c r="M716" s="14"/>
      <c r="N716" s="14"/>
      <c r="O716" s="14"/>
      <c r="P716" s="14"/>
      <c r="Q716" s="36"/>
      <c r="R716" s="13"/>
      <c r="S716" s="13"/>
      <c r="T716" s="13"/>
      <c r="U716" s="13"/>
      <c r="V716" s="13"/>
      <c r="W716" s="13"/>
      <c r="X716" s="13"/>
      <c r="Y716" s="13"/>
    </row>
    <row r="717" spans="8:25" s="27" customFormat="1" x14ac:dyDescent="0.25">
      <c r="H717" s="28"/>
      <c r="J717" s="28"/>
      <c r="M717" s="14"/>
      <c r="N717" s="14"/>
      <c r="O717" s="14"/>
      <c r="P717" s="14"/>
      <c r="Q717" s="36"/>
      <c r="R717" s="13"/>
      <c r="S717" s="13"/>
      <c r="T717" s="13"/>
      <c r="U717" s="13"/>
      <c r="V717" s="13"/>
      <c r="W717" s="13"/>
      <c r="X717" s="13"/>
      <c r="Y717" s="13"/>
    </row>
    <row r="718" spans="8:25" s="27" customFormat="1" x14ac:dyDescent="0.25">
      <c r="H718" s="28"/>
      <c r="J718" s="28"/>
      <c r="M718" s="14"/>
      <c r="N718" s="14"/>
      <c r="O718" s="14"/>
      <c r="P718" s="14"/>
      <c r="Q718" s="36"/>
      <c r="R718" s="13"/>
      <c r="S718" s="13"/>
      <c r="T718" s="13"/>
      <c r="U718" s="13"/>
      <c r="V718" s="13"/>
      <c r="W718" s="13"/>
      <c r="X718" s="13"/>
      <c r="Y718" s="13"/>
    </row>
    <row r="719" spans="8:25" s="27" customFormat="1" x14ac:dyDescent="0.25">
      <c r="H719" s="28"/>
      <c r="J719" s="28"/>
      <c r="M719" s="14"/>
      <c r="N719" s="14"/>
      <c r="O719" s="14"/>
      <c r="P719" s="14"/>
      <c r="Q719" s="36"/>
      <c r="R719" s="13"/>
      <c r="S719" s="13"/>
      <c r="T719" s="13"/>
      <c r="U719" s="13"/>
      <c r="V719" s="13"/>
      <c r="W719" s="13"/>
      <c r="X719" s="13"/>
      <c r="Y719" s="13"/>
    </row>
    <row r="720" spans="8:25" s="27" customFormat="1" x14ac:dyDescent="0.25">
      <c r="H720" s="28"/>
      <c r="J720" s="28"/>
      <c r="M720" s="14"/>
      <c r="N720" s="14"/>
      <c r="O720" s="14"/>
      <c r="P720" s="14"/>
      <c r="Q720" s="36"/>
      <c r="R720" s="13"/>
      <c r="S720" s="13"/>
      <c r="T720" s="13"/>
      <c r="U720" s="13"/>
      <c r="V720" s="13"/>
      <c r="W720" s="13"/>
      <c r="X720" s="13"/>
      <c r="Y720" s="13"/>
    </row>
    <row r="721" spans="8:25" s="27" customFormat="1" x14ac:dyDescent="0.25">
      <c r="H721" s="28"/>
      <c r="J721" s="28"/>
      <c r="M721" s="14"/>
      <c r="N721" s="14"/>
      <c r="O721" s="14"/>
      <c r="P721" s="14"/>
      <c r="Q721" s="36"/>
      <c r="R721" s="13"/>
      <c r="S721" s="13"/>
      <c r="T721" s="13"/>
      <c r="U721" s="13"/>
      <c r="V721" s="13"/>
      <c r="W721" s="13"/>
      <c r="X721" s="13"/>
      <c r="Y721" s="13"/>
    </row>
    <row r="722" spans="8:25" s="27" customFormat="1" x14ac:dyDescent="0.25">
      <c r="H722" s="28"/>
      <c r="J722" s="28"/>
      <c r="M722" s="14"/>
      <c r="N722" s="14"/>
      <c r="O722" s="14"/>
      <c r="P722" s="14"/>
      <c r="Q722" s="36"/>
      <c r="R722" s="13"/>
      <c r="S722" s="13"/>
      <c r="T722" s="13"/>
      <c r="U722" s="13"/>
      <c r="V722" s="13"/>
      <c r="W722" s="13"/>
      <c r="X722" s="13"/>
      <c r="Y722" s="13"/>
    </row>
    <row r="723" spans="8:25" s="27" customFormat="1" x14ac:dyDescent="0.25">
      <c r="H723" s="28"/>
      <c r="J723" s="28"/>
      <c r="M723" s="14"/>
      <c r="N723" s="14"/>
      <c r="O723" s="14"/>
      <c r="P723" s="14"/>
      <c r="Q723" s="36"/>
      <c r="R723" s="13"/>
      <c r="S723" s="13"/>
      <c r="T723" s="13"/>
      <c r="U723" s="13"/>
      <c r="V723" s="13"/>
      <c r="W723" s="13"/>
      <c r="X723" s="13"/>
      <c r="Y723" s="13"/>
    </row>
    <row r="724" spans="8:25" s="27" customFormat="1" x14ac:dyDescent="0.25">
      <c r="H724" s="28"/>
      <c r="J724" s="28"/>
      <c r="M724" s="14"/>
      <c r="N724" s="14"/>
      <c r="O724" s="14"/>
      <c r="P724" s="14"/>
      <c r="Q724" s="36"/>
      <c r="R724" s="13"/>
      <c r="S724" s="13"/>
      <c r="T724" s="13"/>
      <c r="U724" s="13"/>
      <c r="V724" s="13"/>
      <c r="W724" s="13"/>
      <c r="X724" s="13"/>
      <c r="Y724" s="13"/>
    </row>
    <row r="725" spans="8:25" s="27" customFormat="1" x14ac:dyDescent="0.25">
      <c r="H725" s="28"/>
      <c r="J725" s="28"/>
      <c r="M725" s="14"/>
      <c r="N725" s="14"/>
      <c r="O725" s="14"/>
      <c r="P725" s="14"/>
      <c r="Q725" s="36"/>
      <c r="R725" s="13"/>
      <c r="S725" s="13"/>
      <c r="T725" s="13"/>
      <c r="U725" s="13"/>
      <c r="V725" s="13"/>
      <c r="W725" s="13"/>
      <c r="X725" s="13"/>
      <c r="Y725" s="13"/>
    </row>
    <row r="726" spans="8:25" s="27" customFormat="1" x14ac:dyDescent="0.25">
      <c r="H726" s="28"/>
      <c r="J726" s="28"/>
      <c r="M726" s="14"/>
      <c r="N726" s="14"/>
      <c r="O726" s="14"/>
      <c r="P726" s="14"/>
      <c r="Q726" s="36"/>
      <c r="R726" s="13"/>
      <c r="S726" s="13"/>
      <c r="T726" s="13"/>
      <c r="U726" s="13"/>
      <c r="V726" s="13"/>
      <c r="W726" s="13"/>
      <c r="X726" s="13"/>
      <c r="Y726" s="13"/>
    </row>
    <row r="727" spans="8:25" s="27" customFormat="1" x14ac:dyDescent="0.25">
      <c r="H727" s="28"/>
      <c r="J727" s="28"/>
      <c r="M727" s="14"/>
      <c r="N727" s="14"/>
      <c r="O727" s="14"/>
      <c r="P727" s="14"/>
      <c r="Q727" s="36"/>
      <c r="R727" s="13"/>
      <c r="S727" s="13"/>
      <c r="T727" s="13"/>
      <c r="U727" s="13"/>
      <c r="V727" s="13"/>
      <c r="W727" s="13"/>
      <c r="X727" s="13"/>
      <c r="Y727" s="13"/>
    </row>
    <row r="728" spans="8:25" s="27" customFormat="1" x14ac:dyDescent="0.25">
      <c r="H728" s="28"/>
      <c r="J728" s="28"/>
      <c r="M728" s="14"/>
      <c r="N728" s="14"/>
      <c r="O728" s="14"/>
      <c r="P728" s="14"/>
      <c r="Q728" s="36"/>
      <c r="R728" s="13"/>
      <c r="S728" s="13"/>
      <c r="T728" s="13"/>
      <c r="U728" s="13"/>
      <c r="V728" s="13"/>
      <c r="W728" s="13"/>
      <c r="X728" s="13"/>
      <c r="Y728" s="13"/>
    </row>
    <row r="729" spans="8:25" s="27" customFormat="1" x14ac:dyDescent="0.25">
      <c r="H729" s="28"/>
      <c r="J729" s="28"/>
      <c r="M729" s="14"/>
      <c r="N729" s="14"/>
      <c r="O729" s="14"/>
      <c r="P729" s="14"/>
      <c r="Q729" s="36"/>
      <c r="R729" s="13"/>
      <c r="S729" s="13"/>
      <c r="T729" s="13"/>
      <c r="U729" s="13"/>
      <c r="V729" s="13"/>
      <c r="W729" s="13"/>
      <c r="X729" s="13"/>
      <c r="Y729" s="13"/>
    </row>
    <row r="730" spans="8:25" s="27" customFormat="1" x14ac:dyDescent="0.25">
      <c r="H730" s="28"/>
      <c r="J730" s="28"/>
      <c r="M730" s="14"/>
      <c r="N730" s="14"/>
      <c r="O730" s="14"/>
      <c r="P730" s="14"/>
      <c r="Q730" s="36"/>
      <c r="R730" s="13"/>
      <c r="S730" s="13"/>
      <c r="T730" s="13"/>
      <c r="U730" s="13"/>
      <c r="V730" s="13"/>
      <c r="W730" s="13"/>
      <c r="X730" s="13"/>
      <c r="Y730" s="13"/>
    </row>
    <row r="731" spans="8:25" s="27" customFormat="1" x14ac:dyDescent="0.25">
      <c r="H731" s="28"/>
      <c r="J731" s="28"/>
      <c r="M731" s="14"/>
      <c r="N731" s="14"/>
      <c r="O731" s="14"/>
      <c r="P731" s="14"/>
      <c r="Q731" s="36"/>
      <c r="R731" s="13"/>
      <c r="S731" s="13"/>
      <c r="T731" s="13"/>
      <c r="U731" s="13"/>
      <c r="V731" s="13"/>
      <c r="W731" s="13"/>
      <c r="X731" s="13"/>
      <c r="Y731" s="13"/>
    </row>
    <row r="732" spans="8:25" s="27" customFormat="1" x14ac:dyDescent="0.25">
      <c r="H732" s="28"/>
      <c r="J732" s="28"/>
      <c r="M732" s="14"/>
      <c r="N732" s="14"/>
      <c r="O732" s="14"/>
      <c r="P732" s="14"/>
      <c r="Q732" s="36"/>
      <c r="R732" s="13"/>
      <c r="S732" s="13"/>
      <c r="T732" s="13"/>
      <c r="U732" s="13"/>
      <c r="V732" s="13"/>
      <c r="W732" s="13"/>
      <c r="X732" s="13"/>
      <c r="Y732" s="13"/>
    </row>
    <row r="733" spans="8:25" s="27" customFormat="1" x14ac:dyDescent="0.25">
      <c r="H733" s="28"/>
      <c r="J733" s="28"/>
      <c r="M733" s="14"/>
      <c r="N733" s="14"/>
      <c r="O733" s="14"/>
      <c r="P733" s="14"/>
      <c r="Q733" s="36"/>
      <c r="R733" s="13"/>
      <c r="S733" s="13"/>
      <c r="T733" s="13"/>
      <c r="U733" s="13"/>
      <c r="V733" s="13"/>
      <c r="W733" s="13"/>
      <c r="X733" s="13"/>
      <c r="Y733" s="13"/>
    </row>
    <row r="734" spans="8:25" s="27" customFormat="1" x14ac:dyDescent="0.25">
      <c r="H734" s="28"/>
      <c r="J734" s="28"/>
      <c r="M734" s="14"/>
      <c r="N734" s="14"/>
      <c r="O734" s="14"/>
      <c r="P734" s="14"/>
      <c r="Q734" s="36"/>
      <c r="R734" s="13"/>
      <c r="S734" s="13"/>
      <c r="T734" s="13"/>
      <c r="U734" s="13"/>
      <c r="V734" s="13"/>
      <c r="W734" s="13"/>
      <c r="X734" s="13"/>
      <c r="Y734" s="13"/>
    </row>
    <row r="735" spans="8:25" s="27" customFormat="1" x14ac:dyDescent="0.25">
      <c r="H735" s="28"/>
      <c r="J735" s="28"/>
      <c r="M735" s="14"/>
      <c r="N735" s="14"/>
      <c r="O735" s="14"/>
      <c r="P735" s="14"/>
      <c r="Q735" s="36"/>
      <c r="R735" s="13"/>
      <c r="S735" s="13"/>
      <c r="T735" s="13"/>
      <c r="U735" s="13"/>
      <c r="V735" s="13"/>
      <c r="W735" s="13"/>
      <c r="X735" s="13"/>
      <c r="Y735" s="13"/>
    </row>
    <row r="736" spans="8:25" s="27" customFormat="1" x14ac:dyDescent="0.25">
      <c r="H736" s="28"/>
      <c r="J736" s="28"/>
      <c r="M736" s="14"/>
      <c r="N736" s="14"/>
      <c r="O736" s="14"/>
      <c r="P736" s="14"/>
      <c r="Q736" s="36"/>
      <c r="R736" s="13"/>
      <c r="S736" s="13"/>
      <c r="T736" s="13"/>
      <c r="U736" s="13"/>
      <c r="V736" s="13"/>
      <c r="W736" s="13"/>
      <c r="X736" s="13"/>
      <c r="Y736" s="13"/>
    </row>
    <row r="737" spans="8:25" s="27" customFormat="1" x14ac:dyDescent="0.25">
      <c r="H737" s="28"/>
      <c r="J737" s="28"/>
      <c r="M737" s="14"/>
      <c r="N737" s="14"/>
      <c r="O737" s="14"/>
      <c r="P737" s="14"/>
      <c r="Q737" s="36"/>
      <c r="R737" s="13"/>
      <c r="S737" s="13"/>
      <c r="T737" s="13"/>
      <c r="U737" s="13"/>
      <c r="V737" s="13"/>
      <c r="W737" s="13"/>
      <c r="X737" s="13"/>
      <c r="Y737" s="13"/>
    </row>
    <row r="738" spans="8:25" s="27" customFormat="1" x14ac:dyDescent="0.25">
      <c r="H738" s="28"/>
      <c r="J738" s="28"/>
      <c r="M738" s="14"/>
      <c r="N738" s="14"/>
      <c r="O738" s="14"/>
      <c r="P738" s="14"/>
      <c r="Q738" s="36"/>
      <c r="R738" s="13"/>
      <c r="S738" s="13"/>
      <c r="T738" s="13"/>
      <c r="U738" s="13"/>
      <c r="V738" s="13"/>
      <c r="W738" s="13"/>
      <c r="X738" s="13"/>
      <c r="Y738" s="13"/>
    </row>
    <row r="739" spans="8:25" s="27" customFormat="1" x14ac:dyDescent="0.25">
      <c r="H739" s="28"/>
      <c r="J739" s="28"/>
      <c r="M739" s="14"/>
      <c r="N739" s="14"/>
      <c r="O739" s="14"/>
      <c r="P739" s="14"/>
      <c r="Q739" s="36"/>
      <c r="R739" s="13"/>
      <c r="S739" s="13"/>
      <c r="T739" s="13"/>
      <c r="U739" s="13"/>
      <c r="V739" s="13"/>
      <c r="W739" s="13"/>
      <c r="X739" s="13"/>
      <c r="Y739" s="13"/>
    </row>
    <row r="740" spans="8:25" s="27" customFormat="1" x14ac:dyDescent="0.25">
      <c r="H740" s="28"/>
      <c r="J740" s="28"/>
      <c r="M740" s="14"/>
      <c r="N740" s="14"/>
      <c r="O740" s="14"/>
      <c r="P740" s="14"/>
      <c r="Q740" s="36"/>
      <c r="R740" s="13"/>
      <c r="S740" s="13"/>
      <c r="T740" s="13"/>
      <c r="U740" s="13"/>
      <c r="V740" s="13"/>
      <c r="W740" s="13"/>
      <c r="X740" s="13"/>
      <c r="Y740" s="13"/>
    </row>
    <row r="741" spans="8:25" s="27" customFormat="1" x14ac:dyDescent="0.25">
      <c r="H741" s="28"/>
      <c r="J741" s="28"/>
      <c r="M741" s="14"/>
      <c r="N741" s="14"/>
      <c r="O741" s="14"/>
      <c r="P741" s="14"/>
      <c r="Q741" s="36"/>
      <c r="R741" s="13"/>
      <c r="S741" s="13"/>
      <c r="T741" s="13"/>
      <c r="U741" s="13"/>
      <c r="V741" s="13"/>
      <c r="W741" s="13"/>
      <c r="X741" s="13"/>
      <c r="Y741" s="13"/>
    </row>
    <row r="742" spans="8:25" s="27" customFormat="1" x14ac:dyDescent="0.25">
      <c r="H742" s="28"/>
      <c r="J742" s="28"/>
      <c r="M742" s="14"/>
      <c r="N742" s="14"/>
      <c r="O742" s="14"/>
      <c r="P742" s="14"/>
      <c r="Q742" s="36"/>
      <c r="R742" s="13"/>
      <c r="S742" s="13"/>
      <c r="T742" s="13"/>
      <c r="U742" s="13"/>
      <c r="V742" s="13"/>
      <c r="W742" s="13"/>
      <c r="X742" s="13"/>
      <c r="Y742" s="13"/>
    </row>
    <row r="743" spans="8:25" s="27" customFormat="1" x14ac:dyDescent="0.25">
      <c r="H743" s="28"/>
      <c r="J743" s="28"/>
      <c r="M743" s="14"/>
      <c r="N743" s="14"/>
      <c r="O743" s="14"/>
      <c r="P743" s="14"/>
      <c r="Q743" s="36"/>
      <c r="R743" s="13"/>
      <c r="S743" s="13"/>
      <c r="T743" s="13"/>
      <c r="U743" s="13"/>
      <c r="V743" s="13"/>
      <c r="W743" s="13"/>
      <c r="X743" s="13"/>
      <c r="Y743" s="13"/>
    </row>
    <row r="744" spans="8:25" s="27" customFormat="1" x14ac:dyDescent="0.25">
      <c r="H744" s="28"/>
      <c r="J744" s="28"/>
      <c r="M744" s="14"/>
      <c r="N744" s="14"/>
      <c r="O744" s="14"/>
      <c r="P744" s="14"/>
      <c r="Q744" s="36"/>
      <c r="R744" s="13"/>
      <c r="S744" s="13"/>
      <c r="T744" s="13"/>
      <c r="U744" s="13"/>
      <c r="V744" s="13"/>
      <c r="W744" s="13"/>
      <c r="X744" s="13"/>
      <c r="Y744" s="13"/>
    </row>
    <row r="745" spans="8:25" s="27" customFormat="1" x14ac:dyDescent="0.25">
      <c r="H745" s="28"/>
      <c r="J745" s="28"/>
      <c r="M745" s="14"/>
      <c r="N745" s="14"/>
      <c r="O745" s="14"/>
      <c r="P745" s="14"/>
      <c r="Q745" s="36"/>
      <c r="R745" s="13"/>
      <c r="S745" s="13"/>
      <c r="T745" s="13"/>
      <c r="U745" s="13"/>
      <c r="V745" s="13"/>
      <c r="W745" s="13"/>
      <c r="X745" s="13"/>
      <c r="Y745" s="13"/>
    </row>
    <row r="746" spans="8:25" s="27" customFormat="1" x14ac:dyDescent="0.25">
      <c r="H746" s="28"/>
      <c r="J746" s="28"/>
      <c r="M746" s="14"/>
      <c r="N746" s="14"/>
      <c r="O746" s="14"/>
      <c r="P746" s="14"/>
      <c r="Q746" s="36"/>
      <c r="R746" s="13"/>
      <c r="S746" s="13"/>
      <c r="T746" s="13"/>
      <c r="U746" s="13"/>
      <c r="V746" s="13"/>
      <c r="W746" s="13"/>
      <c r="X746" s="13"/>
      <c r="Y746" s="13"/>
    </row>
    <row r="747" spans="8:25" s="27" customFormat="1" x14ac:dyDescent="0.25">
      <c r="H747" s="28"/>
      <c r="J747" s="28"/>
      <c r="M747" s="14"/>
      <c r="N747" s="14"/>
      <c r="O747" s="14"/>
      <c r="P747" s="14"/>
      <c r="Q747" s="36"/>
      <c r="R747" s="13"/>
      <c r="S747" s="13"/>
      <c r="T747" s="13"/>
      <c r="U747" s="13"/>
      <c r="V747" s="13"/>
      <c r="W747" s="13"/>
      <c r="X747" s="13"/>
      <c r="Y747" s="13"/>
    </row>
    <row r="748" spans="8:25" s="27" customFormat="1" x14ac:dyDescent="0.25">
      <c r="H748" s="28"/>
      <c r="J748" s="28"/>
      <c r="M748" s="14"/>
      <c r="N748" s="14"/>
      <c r="O748" s="14"/>
      <c r="P748" s="14"/>
      <c r="Q748" s="36"/>
      <c r="R748" s="13"/>
      <c r="S748" s="13"/>
      <c r="T748" s="13"/>
      <c r="U748" s="13"/>
      <c r="V748" s="13"/>
      <c r="W748" s="13"/>
      <c r="X748" s="13"/>
      <c r="Y748" s="13"/>
    </row>
    <row r="749" spans="8:25" s="27" customFormat="1" x14ac:dyDescent="0.25">
      <c r="H749" s="28"/>
      <c r="J749" s="28"/>
      <c r="M749" s="14"/>
      <c r="N749" s="14"/>
      <c r="O749" s="14"/>
      <c r="P749" s="14"/>
      <c r="Q749" s="36"/>
      <c r="R749" s="13"/>
      <c r="S749" s="13"/>
      <c r="T749" s="13"/>
      <c r="U749" s="13"/>
      <c r="V749" s="13"/>
      <c r="W749" s="13"/>
      <c r="X749" s="13"/>
      <c r="Y749" s="13"/>
    </row>
    <row r="750" spans="8:25" s="27" customFormat="1" x14ac:dyDescent="0.25">
      <c r="H750" s="28"/>
      <c r="J750" s="28"/>
      <c r="M750" s="14"/>
      <c r="N750" s="14"/>
      <c r="O750" s="14"/>
      <c r="P750" s="14"/>
      <c r="Q750" s="36"/>
      <c r="R750" s="13"/>
      <c r="S750" s="13"/>
      <c r="T750" s="13"/>
      <c r="U750" s="13"/>
      <c r="V750" s="13"/>
      <c r="W750" s="13"/>
      <c r="X750" s="13"/>
      <c r="Y750" s="13"/>
    </row>
    <row r="751" spans="8:25" s="27" customFormat="1" x14ac:dyDescent="0.25">
      <c r="H751" s="28"/>
      <c r="J751" s="28"/>
      <c r="M751" s="14"/>
      <c r="N751" s="14"/>
      <c r="O751" s="14"/>
      <c r="P751" s="14"/>
      <c r="Q751" s="36"/>
      <c r="R751" s="13"/>
      <c r="S751" s="13"/>
      <c r="T751" s="13"/>
      <c r="U751" s="13"/>
      <c r="V751" s="13"/>
      <c r="W751" s="13"/>
      <c r="X751" s="13"/>
      <c r="Y751" s="13"/>
    </row>
    <row r="752" spans="8:25" s="27" customFormat="1" x14ac:dyDescent="0.25">
      <c r="H752" s="28"/>
      <c r="J752" s="28"/>
      <c r="M752" s="14"/>
      <c r="N752" s="14"/>
      <c r="O752" s="14"/>
      <c r="P752" s="14"/>
      <c r="Q752" s="36"/>
      <c r="R752" s="13"/>
      <c r="S752" s="13"/>
      <c r="T752" s="13"/>
      <c r="U752" s="13"/>
      <c r="V752" s="13"/>
      <c r="W752" s="13"/>
      <c r="X752" s="13"/>
      <c r="Y752" s="13"/>
    </row>
    <row r="753" spans="8:25" s="27" customFormat="1" x14ac:dyDescent="0.25">
      <c r="H753" s="28"/>
      <c r="J753" s="28"/>
      <c r="M753" s="14"/>
      <c r="N753" s="14"/>
      <c r="O753" s="14"/>
      <c r="P753" s="14"/>
      <c r="Q753" s="36"/>
      <c r="R753" s="13"/>
      <c r="S753" s="13"/>
      <c r="T753" s="13"/>
      <c r="U753" s="13"/>
      <c r="V753" s="13"/>
      <c r="W753" s="13"/>
      <c r="X753" s="13"/>
      <c r="Y753" s="13"/>
    </row>
    <row r="754" spans="8:25" s="27" customFormat="1" x14ac:dyDescent="0.25">
      <c r="H754" s="28"/>
      <c r="J754" s="28"/>
      <c r="M754" s="14"/>
      <c r="N754" s="14"/>
      <c r="O754" s="14"/>
      <c r="P754" s="14"/>
      <c r="Q754" s="36"/>
      <c r="R754" s="13"/>
      <c r="S754" s="13"/>
      <c r="T754" s="13"/>
      <c r="U754" s="13"/>
      <c r="V754" s="13"/>
      <c r="W754" s="13"/>
      <c r="X754" s="13"/>
      <c r="Y754" s="13"/>
    </row>
    <row r="755" spans="8:25" s="27" customFormat="1" x14ac:dyDescent="0.25">
      <c r="H755" s="28"/>
      <c r="J755" s="28"/>
      <c r="M755" s="14"/>
      <c r="N755" s="14"/>
      <c r="O755" s="14"/>
      <c r="P755" s="14"/>
      <c r="Q755" s="36"/>
      <c r="R755" s="13"/>
      <c r="S755" s="13"/>
      <c r="T755" s="13"/>
      <c r="U755" s="13"/>
      <c r="V755" s="13"/>
      <c r="W755" s="13"/>
      <c r="X755" s="13"/>
      <c r="Y755" s="13"/>
    </row>
    <row r="756" spans="8:25" s="27" customFormat="1" x14ac:dyDescent="0.25">
      <c r="H756" s="28"/>
      <c r="J756" s="28"/>
      <c r="M756" s="14"/>
      <c r="N756" s="14"/>
      <c r="O756" s="14"/>
      <c r="P756" s="14"/>
      <c r="Q756" s="36"/>
      <c r="R756" s="13"/>
      <c r="S756" s="13"/>
      <c r="T756" s="13"/>
      <c r="U756" s="13"/>
      <c r="V756" s="13"/>
      <c r="W756" s="13"/>
      <c r="X756" s="13"/>
      <c r="Y756" s="13"/>
    </row>
    <row r="757" spans="8:25" s="27" customFormat="1" x14ac:dyDescent="0.25">
      <c r="H757" s="28"/>
      <c r="J757" s="28"/>
      <c r="M757" s="14"/>
      <c r="N757" s="14"/>
      <c r="O757" s="14"/>
      <c r="P757" s="14"/>
      <c r="Q757" s="36"/>
      <c r="R757" s="13"/>
      <c r="S757" s="13"/>
      <c r="T757" s="13"/>
      <c r="U757" s="13"/>
      <c r="V757" s="13"/>
      <c r="W757" s="13"/>
      <c r="X757" s="13"/>
      <c r="Y757" s="13"/>
    </row>
    <row r="758" spans="8:25" s="27" customFormat="1" x14ac:dyDescent="0.25">
      <c r="H758" s="28"/>
      <c r="J758" s="28"/>
      <c r="M758" s="14"/>
      <c r="N758" s="14"/>
      <c r="O758" s="14"/>
      <c r="P758" s="14"/>
      <c r="Q758" s="36"/>
      <c r="R758" s="13"/>
      <c r="S758" s="13"/>
      <c r="T758" s="13"/>
      <c r="U758" s="13"/>
      <c r="V758" s="13"/>
      <c r="W758" s="13"/>
      <c r="X758" s="13"/>
      <c r="Y758" s="13"/>
    </row>
    <row r="759" spans="8:25" s="27" customFormat="1" x14ac:dyDescent="0.25">
      <c r="H759" s="28"/>
      <c r="J759" s="28"/>
      <c r="M759" s="14"/>
      <c r="N759" s="14"/>
      <c r="O759" s="14"/>
      <c r="P759" s="14"/>
      <c r="Q759" s="36"/>
      <c r="R759" s="13"/>
      <c r="S759" s="13"/>
      <c r="T759" s="13"/>
      <c r="U759" s="13"/>
      <c r="V759" s="13"/>
      <c r="W759" s="13"/>
      <c r="X759" s="13"/>
      <c r="Y759" s="13"/>
    </row>
    <row r="760" spans="8:25" s="27" customFormat="1" x14ac:dyDescent="0.25">
      <c r="H760" s="28"/>
      <c r="J760" s="28"/>
      <c r="M760" s="14"/>
      <c r="N760" s="14"/>
      <c r="O760" s="14"/>
      <c r="P760" s="14"/>
      <c r="Q760" s="36"/>
      <c r="R760" s="13"/>
      <c r="S760" s="13"/>
      <c r="T760" s="13"/>
      <c r="U760" s="13"/>
      <c r="V760" s="13"/>
      <c r="W760" s="13"/>
      <c r="X760" s="13"/>
      <c r="Y760" s="13"/>
    </row>
    <row r="761" spans="8:25" s="27" customFormat="1" x14ac:dyDescent="0.25">
      <c r="H761" s="28"/>
      <c r="J761" s="28"/>
      <c r="M761" s="14"/>
      <c r="N761" s="14"/>
      <c r="O761" s="14"/>
      <c r="P761" s="14"/>
      <c r="Q761" s="36"/>
      <c r="R761" s="13"/>
      <c r="S761" s="13"/>
      <c r="T761" s="13"/>
      <c r="U761" s="13"/>
      <c r="V761" s="13"/>
      <c r="W761" s="13"/>
      <c r="X761" s="13"/>
      <c r="Y761" s="13"/>
    </row>
    <row r="762" spans="8:25" s="27" customFormat="1" x14ac:dyDescent="0.25">
      <c r="H762" s="28"/>
      <c r="J762" s="28"/>
      <c r="M762" s="14"/>
      <c r="N762" s="14"/>
      <c r="O762" s="14"/>
      <c r="P762" s="14"/>
      <c r="Q762" s="36"/>
      <c r="R762" s="13"/>
      <c r="S762" s="13"/>
      <c r="T762" s="13"/>
      <c r="U762" s="13"/>
      <c r="V762" s="13"/>
      <c r="W762" s="13"/>
      <c r="X762" s="13"/>
      <c r="Y762" s="13"/>
    </row>
    <row r="763" spans="8:25" s="27" customFormat="1" x14ac:dyDescent="0.25">
      <c r="H763" s="28"/>
      <c r="J763" s="28"/>
      <c r="M763" s="14"/>
      <c r="N763" s="14"/>
      <c r="O763" s="14"/>
      <c r="P763" s="14"/>
      <c r="Q763" s="36"/>
      <c r="R763" s="13"/>
      <c r="S763" s="13"/>
      <c r="T763" s="13"/>
      <c r="U763" s="13"/>
      <c r="V763" s="13"/>
      <c r="W763" s="13"/>
      <c r="X763" s="13"/>
      <c r="Y763" s="13"/>
    </row>
    <row r="764" spans="8:25" s="27" customFormat="1" x14ac:dyDescent="0.25">
      <c r="H764" s="28"/>
      <c r="J764" s="28"/>
      <c r="M764" s="14"/>
      <c r="N764" s="14"/>
      <c r="O764" s="14"/>
      <c r="P764" s="14"/>
      <c r="Q764" s="36"/>
      <c r="R764" s="13"/>
      <c r="S764" s="13"/>
      <c r="T764" s="13"/>
      <c r="U764" s="13"/>
      <c r="V764" s="13"/>
      <c r="W764" s="13"/>
      <c r="X764" s="13"/>
      <c r="Y764" s="13"/>
    </row>
    <row r="765" spans="8:25" s="27" customFormat="1" x14ac:dyDescent="0.25">
      <c r="H765" s="28"/>
      <c r="J765" s="28"/>
      <c r="M765" s="14"/>
      <c r="N765" s="14"/>
      <c r="O765" s="14"/>
      <c r="P765" s="14"/>
      <c r="Q765" s="36"/>
      <c r="R765" s="13"/>
      <c r="S765" s="13"/>
      <c r="T765" s="13"/>
      <c r="U765" s="13"/>
      <c r="V765" s="13"/>
      <c r="W765" s="13"/>
      <c r="X765" s="13"/>
      <c r="Y765" s="13"/>
    </row>
    <row r="766" spans="8:25" s="27" customFormat="1" x14ac:dyDescent="0.25">
      <c r="H766" s="28"/>
      <c r="J766" s="28"/>
      <c r="M766" s="14"/>
      <c r="N766" s="14"/>
      <c r="O766" s="14"/>
      <c r="P766" s="14"/>
      <c r="Q766" s="36"/>
      <c r="R766" s="13"/>
      <c r="S766" s="13"/>
      <c r="T766" s="13"/>
      <c r="U766" s="13"/>
      <c r="V766" s="13"/>
      <c r="W766" s="13"/>
      <c r="X766" s="13"/>
      <c r="Y766" s="13"/>
    </row>
    <row r="767" spans="8:25" s="27" customFormat="1" x14ac:dyDescent="0.25">
      <c r="H767" s="28"/>
      <c r="J767" s="28"/>
      <c r="M767" s="14"/>
      <c r="N767" s="14"/>
      <c r="O767" s="14"/>
      <c r="P767" s="14"/>
      <c r="Q767" s="36"/>
      <c r="R767" s="13"/>
      <c r="S767" s="13"/>
      <c r="T767" s="13"/>
      <c r="U767" s="13"/>
      <c r="V767" s="13"/>
      <c r="W767" s="13"/>
      <c r="X767" s="13"/>
      <c r="Y767" s="13"/>
    </row>
    <row r="768" spans="8:25" s="27" customFormat="1" x14ac:dyDescent="0.25">
      <c r="H768" s="28"/>
      <c r="J768" s="28"/>
      <c r="M768" s="14"/>
      <c r="N768" s="14"/>
      <c r="O768" s="14"/>
      <c r="P768" s="14"/>
      <c r="Q768" s="36"/>
      <c r="R768" s="13"/>
      <c r="S768" s="13"/>
      <c r="T768" s="13"/>
      <c r="U768" s="13"/>
      <c r="V768" s="13"/>
      <c r="W768" s="13"/>
      <c r="X768" s="13"/>
      <c r="Y768" s="13"/>
    </row>
    <row r="769" spans="8:25" s="27" customFormat="1" x14ac:dyDescent="0.25">
      <c r="H769" s="28"/>
      <c r="J769" s="28"/>
      <c r="M769" s="14"/>
      <c r="N769" s="14"/>
      <c r="O769" s="14"/>
      <c r="P769" s="14"/>
      <c r="Q769" s="36"/>
      <c r="R769" s="13"/>
      <c r="S769" s="13"/>
      <c r="T769" s="13"/>
      <c r="U769" s="13"/>
      <c r="V769" s="13"/>
      <c r="W769" s="13"/>
      <c r="X769" s="13"/>
      <c r="Y769" s="13"/>
    </row>
    <row r="770" spans="8:25" s="27" customFormat="1" x14ac:dyDescent="0.25">
      <c r="H770" s="28"/>
      <c r="J770" s="28"/>
      <c r="M770" s="14"/>
      <c r="N770" s="14"/>
      <c r="O770" s="14"/>
      <c r="P770" s="14"/>
      <c r="Q770" s="36"/>
      <c r="R770" s="13"/>
      <c r="S770" s="13"/>
      <c r="T770" s="13"/>
      <c r="U770" s="13"/>
      <c r="V770" s="13"/>
      <c r="W770" s="13"/>
      <c r="X770" s="13"/>
      <c r="Y770" s="13"/>
    </row>
    <row r="771" spans="8:25" s="27" customFormat="1" x14ac:dyDescent="0.25">
      <c r="H771" s="28"/>
      <c r="J771" s="28"/>
      <c r="M771" s="14"/>
      <c r="N771" s="14"/>
      <c r="O771" s="14"/>
      <c r="P771" s="14"/>
      <c r="Q771" s="36"/>
      <c r="R771" s="13"/>
      <c r="S771" s="13"/>
      <c r="T771" s="13"/>
      <c r="U771" s="13"/>
      <c r="V771" s="13"/>
      <c r="W771" s="13"/>
      <c r="X771" s="13"/>
      <c r="Y771" s="13"/>
    </row>
    <row r="772" spans="8:25" s="27" customFormat="1" x14ac:dyDescent="0.25">
      <c r="H772" s="28"/>
      <c r="J772" s="28"/>
      <c r="M772" s="14"/>
      <c r="N772" s="14"/>
      <c r="O772" s="14"/>
      <c r="P772" s="14"/>
      <c r="Q772" s="36"/>
      <c r="R772" s="13"/>
      <c r="S772" s="13"/>
      <c r="T772" s="13"/>
      <c r="U772" s="13"/>
      <c r="V772" s="13"/>
      <c r="W772" s="13"/>
      <c r="X772" s="13"/>
      <c r="Y772" s="13"/>
    </row>
    <row r="773" spans="8:25" s="27" customFormat="1" x14ac:dyDescent="0.25">
      <c r="H773" s="28"/>
      <c r="J773" s="28"/>
      <c r="M773" s="14"/>
      <c r="N773" s="14"/>
      <c r="O773" s="14"/>
      <c r="P773" s="14"/>
      <c r="Q773" s="36"/>
      <c r="R773" s="13"/>
      <c r="S773" s="13"/>
      <c r="T773" s="13"/>
      <c r="U773" s="13"/>
      <c r="V773" s="13"/>
      <c r="W773" s="13"/>
      <c r="X773" s="13"/>
      <c r="Y773" s="13"/>
    </row>
    <row r="774" spans="8:25" s="27" customFormat="1" x14ac:dyDescent="0.25">
      <c r="H774" s="28"/>
      <c r="J774" s="28"/>
      <c r="M774" s="14"/>
      <c r="N774" s="14"/>
      <c r="O774" s="14"/>
      <c r="P774" s="14"/>
      <c r="Q774" s="36"/>
      <c r="R774" s="13"/>
      <c r="S774" s="13"/>
      <c r="T774" s="13"/>
      <c r="U774" s="13"/>
      <c r="V774" s="13"/>
      <c r="W774" s="13"/>
      <c r="X774" s="13"/>
      <c r="Y774" s="13"/>
    </row>
    <row r="775" spans="8:25" s="27" customFormat="1" x14ac:dyDescent="0.25">
      <c r="H775" s="28"/>
      <c r="J775" s="28"/>
      <c r="M775" s="14"/>
      <c r="N775" s="14"/>
      <c r="O775" s="14"/>
      <c r="P775" s="14"/>
      <c r="Q775" s="36"/>
      <c r="R775" s="13"/>
      <c r="S775" s="13"/>
      <c r="T775" s="13"/>
      <c r="U775" s="13"/>
      <c r="V775" s="13"/>
      <c r="W775" s="13"/>
      <c r="X775" s="13"/>
      <c r="Y775" s="13"/>
    </row>
    <row r="776" spans="8:25" s="27" customFormat="1" x14ac:dyDescent="0.25">
      <c r="H776" s="28"/>
      <c r="J776" s="28"/>
      <c r="M776" s="14"/>
      <c r="N776" s="14"/>
      <c r="O776" s="14"/>
      <c r="P776" s="14"/>
      <c r="Q776" s="36"/>
      <c r="R776" s="13"/>
      <c r="S776" s="13"/>
      <c r="T776" s="13"/>
      <c r="U776" s="13"/>
      <c r="V776" s="13"/>
      <c r="W776" s="13"/>
      <c r="X776" s="13"/>
      <c r="Y776" s="13"/>
    </row>
    <row r="777" spans="8:25" s="27" customFormat="1" x14ac:dyDescent="0.25">
      <c r="H777" s="28"/>
      <c r="J777" s="28"/>
      <c r="M777" s="14"/>
      <c r="N777" s="14"/>
      <c r="O777" s="14"/>
      <c r="P777" s="14"/>
      <c r="Q777" s="36"/>
      <c r="R777" s="13"/>
      <c r="S777" s="13"/>
      <c r="T777" s="13"/>
      <c r="U777" s="13"/>
      <c r="V777" s="13"/>
      <c r="W777" s="13"/>
      <c r="X777" s="13"/>
      <c r="Y777" s="13"/>
    </row>
    <row r="778" spans="8:25" s="27" customFormat="1" x14ac:dyDescent="0.25">
      <c r="H778" s="28"/>
      <c r="J778" s="28"/>
      <c r="M778" s="14"/>
      <c r="N778" s="14"/>
      <c r="O778" s="14"/>
      <c r="P778" s="14"/>
      <c r="Q778" s="36"/>
      <c r="R778" s="13"/>
      <c r="S778" s="13"/>
      <c r="T778" s="13"/>
      <c r="U778" s="13"/>
      <c r="V778" s="13"/>
      <c r="W778" s="13"/>
      <c r="X778" s="13"/>
      <c r="Y778" s="13"/>
    </row>
    <row r="779" spans="8:25" s="27" customFormat="1" x14ac:dyDescent="0.25">
      <c r="H779" s="28"/>
      <c r="J779" s="28"/>
      <c r="M779" s="14"/>
      <c r="N779" s="14"/>
      <c r="O779" s="14"/>
      <c r="P779" s="14"/>
      <c r="Q779" s="36"/>
      <c r="R779" s="13"/>
      <c r="S779" s="13"/>
      <c r="T779" s="13"/>
      <c r="U779" s="13"/>
      <c r="V779" s="13"/>
      <c r="W779" s="13"/>
      <c r="X779" s="13"/>
      <c r="Y779" s="13"/>
    </row>
    <row r="780" spans="8:25" s="27" customFormat="1" x14ac:dyDescent="0.25">
      <c r="H780" s="28"/>
      <c r="J780" s="28"/>
      <c r="M780" s="14"/>
      <c r="N780" s="14"/>
      <c r="O780" s="14"/>
      <c r="P780" s="14"/>
      <c r="Q780" s="36"/>
      <c r="R780" s="13"/>
      <c r="S780" s="13"/>
      <c r="T780" s="13"/>
      <c r="U780" s="13"/>
      <c r="V780" s="13"/>
      <c r="W780" s="13"/>
      <c r="X780" s="13"/>
      <c r="Y780" s="13"/>
    </row>
    <row r="781" spans="8:25" s="27" customFormat="1" x14ac:dyDescent="0.25">
      <c r="H781" s="28"/>
      <c r="J781" s="28"/>
      <c r="M781" s="14"/>
      <c r="N781" s="14"/>
      <c r="O781" s="14"/>
      <c r="P781" s="14"/>
      <c r="Q781" s="36"/>
      <c r="R781" s="13"/>
      <c r="S781" s="13"/>
      <c r="T781" s="13"/>
      <c r="U781" s="13"/>
      <c r="V781" s="13"/>
      <c r="W781" s="13"/>
      <c r="X781" s="13"/>
      <c r="Y781" s="13"/>
    </row>
    <row r="782" spans="8:25" s="27" customFormat="1" x14ac:dyDescent="0.25">
      <c r="H782" s="28"/>
      <c r="J782" s="28"/>
      <c r="M782" s="14"/>
      <c r="N782" s="14"/>
      <c r="O782" s="14"/>
      <c r="P782" s="14"/>
      <c r="Q782" s="36"/>
      <c r="R782" s="13"/>
      <c r="S782" s="13"/>
      <c r="T782" s="13"/>
      <c r="U782" s="13"/>
      <c r="V782" s="13"/>
      <c r="W782" s="13"/>
      <c r="X782" s="13"/>
      <c r="Y782" s="13"/>
    </row>
    <row r="783" spans="8:25" s="27" customFormat="1" x14ac:dyDescent="0.25">
      <c r="H783" s="28"/>
      <c r="J783" s="28"/>
      <c r="M783" s="14"/>
      <c r="N783" s="14"/>
      <c r="O783" s="14"/>
      <c r="P783" s="14"/>
      <c r="Q783" s="36"/>
      <c r="R783" s="13"/>
      <c r="S783" s="13"/>
      <c r="T783" s="13"/>
      <c r="U783" s="13"/>
      <c r="V783" s="13"/>
      <c r="W783" s="13"/>
      <c r="X783" s="13"/>
      <c r="Y783" s="13"/>
    </row>
    <row r="784" spans="8:25" s="27" customFormat="1" x14ac:dyDescent="0.25">
      <c r="H784" s="28"/>
      <c r="J784" s="28"/>
      <c r="M784" s="14"/>
      <c r="N784" s="14"/>
      <c r="O784" s="14"/>
      <c r="P784" s="14"/>
      <c r="Q784" s="36"/>
      <c r="R784" s="13"/>
      <c r="S784" s="13"/>
      <c r="T784" s="13"/>
      <c r="U784" s="13"/>
      <c r="V784" s="13"/>
      <c r="W784" s="13"/>
      <c r="X784" s="13"/>
      <c r="Y784" s="13"/>
    </row>
    <row r="785" spans="8:25" s="27" customFormat="1" x14ac:dyDescent="0.25">
      <c r="H785" s="28"/>
      <c r="J785" s="28"/>
      <c r="M785" s="14"/>
      <c r="N785" s="14"/>
      <c r="O785" s="14"/>
      <c r="P785" s="14"/>
      <c r="Q785" s="36"/>
      <c r="R785" s="13"/>
      <c r="S785" s="13"/>
      <c r="T785" s="13"/>
      <c r="U785" s="13"/>
      <c r="V785" s="13"/>
      <c r="W785" s="13"/>
      <c r="X785" s="13"/>
      <c r="Y785" s="13"/>
    </row>
    <row r="786" spans="8:25" s="27" customFormat="1" x14ac:dyDescent="0.25">
      <c r="H786" s="28"/>
      <c r="J786" s="28"/>
      <c r="M786" s="14"/>
      <c r="N786" s="14"/>
      <c r="O786" s="14"/>
      <c r="P786" s="14"/>
      <c r="Q786" s="36"/>
      <c r="R786" s="13"/>
      <c r="S786" s="13"/>
      <c r="T786" s="13"/>
      <c r="U786" s="13"/>
      <c r="V786" s="13"/>
      <c r="W786" s="13"/>
      <c r="X786" s="13"/>
      <c r="Y786" s="13"/>
    </row>
    <row r="787" spans="8:25" s="27" customFormat="1" x14ac:dyDescent="0.25">
      <c r="H787" s="28"/>
      <c r="J787" s="28"/>
      <c r="M787" s="14"/>
      <c r="N787" s="14"/>
      <c r="O787" s="14"/>
      <c r="P787" s="14"/>
      <c r="Q787" s="36"/>
      <c r="R787" s="13"/>
      <c r="S787" s="13"/>
      <c r="T787" s="13"/>
      <c r="U787" s="13"/>
      <c r="V787" s="13"/>
      <c r="W787" s="13"/>
      <c r="X787" s="13"/>
      <c r="Y787" s="13"/>
    </row>
    <row r="788" spans="8:25" s="27" customFormat="1" x14ac:dyDescent="0.25">
      <c r="H788" s="28"/>
      <c r="J788" s="28"/>
      <c r="M788" s="14"/>
      <c r="N788" s="14"/>
      <c r="O788" s="14"/>
      <c r="P788" s="14"/>
      <c r="Q788" s="36"/>
      <c r="R788" s="13"/>
      <c r="S788" s="13"/>
      <c r="T788" s="13"/>
      <c r="U788" s="13"/>
      <c r="V788" s="13"/>
      <c r="W788" s="13"/>
      <c r="X788" s="13"/>
      <c r="Y788" s="13"/>
    </row>
    <row r="789" spans="8:25" s="27" customFormat="1" x14ac:dyDescent="0.25">
      <c r="H789" s="28"/>
      <c r="J789" s="28"/>
      <c r="M789" s="14"/>
      <c r="N789" s="14"/>
      <c r="O789" s="14"/>
      <c r="P789" s="14"/>
      <c r="Q789" s="36"/>
      <c r="R789" s="13"/>
      <c r="S789" s="13"/>
      <c r="T789" s="13"/>
      <c r="U789" s="13"/>
      <c r="V789" s="13"/>
      <c r="W789" s="13"/>
      <c r="X789" s="13"/>
      <c r="Y789" s="13"/>
    </row>
    <row r="790" spans="8:25" s="27" customFormat="1" x14ac:dyDescent="0.25">
      <c r="H790" s="28"/>
      <c r="J790" s="28"/>
      <c r="M790" s="14"/>
      <c r="N790" s="14"/>
      <c r="O790" s="14"/>
      <c r="P790" s="14"/>
      <c r="Q790" s="36"/>
      <c r="R790" s="13"/>
      <c r="S790" s="13"/>
      <c r="T790" s="13"/>
      <c r="U790" s="13"/>
      <c r="V790" s="13"/>
      <c r="W790" s="13"/>
      <c r="X790" s="13"/>
      <c r="Y790" s="13"/>
    </row>
    <row r="791" spans="8:25" s="27" customFormat="1" x14ac:dyDescent="0.25">
      <c r="H791" s="28"/>
      <c r="J791" s="28"/>
      <c r="M791" s="14"/>
      <c r="N791" s="14"/>
      <c r="O791" s="14"/>
      <c r="P791" s="14"/>
      <c r="Q791" s="36"/>
      <c r="R791" s="13"/>
      <c r="S791" s="13"/>
      <c r="T791" s="13"/>
      <c r="U791" s="13"/>
      <c r="V791" s="13"/>
      <c r="W791" s="13"/>
      <c r="X791" s="13"/>
      <c r="Y791" s="13"/>
    </row>
    <row r="792" spans="8:25" s="27" customFormat="1" x14ac:dyDescent="0.25">
      <c r="H792" s="28"/>
      <c r="J792" s="28"/>
      <c r="M792" s="14"/>
      <c r="N792" s="14"/>
      <c r="O792" s="14"/>
      <c r="P792" s="14"/>
      <c r="Q792" s="36"/>
      <c r="R792" s="13"/>
      <c r="S792" s="13"/>
      <c r="T792" s="13"/>
      <c r="U792" s="13"/>
      <c r="V792" s="13"/>
      <c r="W792" s="13"/>
      <c r="X792" s="13"/>
      <c r="Y792" s="13"/>
    </row>
    <row r="793" spans="8:25" s="27" customFormat="1" x14ac:dyDescent="0.25">
      <c r="H793" s="28"/>
      <c r="J793" s="28"/>
      <c r="M793" s="14"/>
      <c r="N793" s="14"/>
      <c r="O793" s="14"/>
      <c r="P793" s="14"/>
      <c r="Q793" s="36"/>
      <c r="R793" s="13"/>
      <c r="S793" s="13"/>
      <c r="T793" s="13"/>
      <c r="U793" s="13"/>
      <c r="V793" s="13"/>
      <c r="W793" s="13"/>
      <c r="X793" s="13"/>
      <c r="Y793" s="13"/>
    </row>
    <row r="794" spans="8:25" s="27" customFormat="1" x14ac:dyDescent="0.25">
      <c r="H794" s="28"/>
      <c r="J794" s="28"/>
      <c r="M794" s="14"/>
      <c r="N794" s="14"/>
      <c r="O794" s="14"/>
      <c r="P794" s="14"/>
      <c r="Q794" s="36"/>
      <c r="R794" s="13"/>
      <c r="S794" s="13"/>
      <c r="T794" s="13"/>
      <c r="U794" s="13"/>
      <c r="V794" s="13"/>
      <c r="W794" s="13"/>
      <c r="X794" s="13"/>
      <c r="Y794" s="13"/>
    </row>
    <row r="795" spans="8:25" s="27" customFormat="1" x14ac:dyDescent="0.25">
      <c r="H795" s="28"/>
      <c r="J795" s="28"/>
      <c r="M795" s="14"/>
      <c r="N795" s="14"/>
      <c r="O795" s="14"/>
      <c r="P795" s="14"/>
      <c r="Q795" s="36"/>
      <c r="R795" s="13"/>
      <c r="S795" s="13"/>
      <c r="T795" s="13"/>
      <c r="U795" s="13"/>
      <c r="V795" s="13"/>
      <c r="W795" s="13"/>
      <c r="X795" s="13"/>
      <c r="Y795" s="13"/>
    </row>
    <row r="796" spans="8:25" s="27" customFormat="1" x14ac:dyDescent="0.25">
      <c r="H796" s="28"/>
      <c r="J796" s="28"/>
      <c r="M796" s="14"/>
      <c r="N796" s="14"/>
      <c r="O796" s="14"/>
      <c r="P796" s="14"/>
      <c r="Q796" s="36"/>
      <c r="R796" s="13"/>
      <c r="S796" s="13"/>
      <c r="T796" s="13"/>
      <c r="U796" s="13"/>
      <c r="V796" s="13"/>
      <c r="W796" s="13"/>
      <c r="X796" s="13"/>
      <c r="Y796" s="13"/>
    </row>
    <row r="797" spans="8:25" s="27" customFormat="1" x14ac:dyDescent="0.25">
      <c r="H797" s="28"/>
      <c r="J797" s="28"/>
      <c r="M797" s="14"/>
      <c r="N797" s="14"/>
      <c r="O797" s="14"/>
      <c r="P797" s="14"/>
      <c r="Q797" s="36"/>
      <c r="R797" s="13"/>
      <c r="S797" s="13"/>
      <c r="T797" s="13"/>
      <c r="U797" s="13"/>
      <c r="V797" s="13"/>
      <c r="W797" s="13"/>
      <c r="X797" s="13"/>
      <c r="Y797" s="13"/>
    </row>
    <row r="798" spans="8:25" s="27" customFormat="1" x14ac:dyDescent="0.25">
      <c r="H798" s="28"/>
      <c r="J798" s="28"/>
      <c r="M798" s="14"/>
      <c r="N798" s="14"/>
      <c r="O798" s="14"/>
      <c r="P798" s="14"/>
      <c r="Q798" s="36"/>
      <c r="R798" s="13"/>
      <c r="S798" s="13"/>
      <c r="T798" s="13"/>
      <c r="U798" s="13"/>
      <c r="V798" s="13"/>
      <c r="W798" s="13"/>
      <c r="X798" s="13"/>
      <c r="Y798" s="13"/>
    </row>
    <row r="799" spans="8:25" s="27" customFormat="1" x14ac:dyDescent="0.25">
      <c r="H799" s="28"/>
      <c r="J799" s="28"/>
      <c r="M799" s="14"/>
      <c r="N799" s="14"/>
      <c r="O799" s="14"/>
      <c r="P799" s="14"/>
      <c r="Q799" s="36"/>
      <c r="R799" s="13"/>
      <c r="S799" s="13"/>
      <c r="T799" s="13"/>
      <c r="U799" s="13"/>
      <c r="V799" s="13"/>
      <c r="W799" s="13"/>
      <c r="X799" s="13"/>
      <c r="Y799" s="13"/>
    </row>
    <row r="800" spans="8:25" s="27" customFormat="1" x14ac:dyDescent="0.25">
      <c r="H800" s="28"/>
      <c r="J800" s="28"/>
      <c r="M800" s="14"/>
      <c r="N800" s="14"/>
      <c r="O800" s="14"/>
      <c r="P800" s="14"/>
      <c r="Q800" s="36"/>
      <c r="R800" s="13"/>
      <c r="S800" s="13"/>
      <c r="T800" s="13"/>
      <c r="U800" s="13"/>
      <c r="V800" s="13"/>
      <c r="W800" s="13"/>
      <c r="X800" s="13"/>
      <c r="Y800" s="13"/>
    </row>
    <row r="801" spans="8:25" s="27" customFormat="1" x14ac:dyDescent="0.25">
      <c r="H801" s="28"/>
      <c r="J801" s="28"/>
      <c r="M801" s="14"/>
      <c r="N801" s="14"/>
      <c r="O801" s="14"/>
      <c r="P801" s="14"/>
      <c r="Q801" s="36"/>
      <c r="R801" s="13"/>
      <c r="S801" s="13"/>
      <c r="T801" s="13"/>
      <c r="U801" s="13"/>
      <c r="V801" s="13"/>
      <c r="W801" s="13"/>
      <c r="X801" s="13"/>
      <c r="Y801" s="13"/>
    </row>
    <row r="802" spans="8:25" s="27" customFormat="1" x14ac:dyDescent="0.25">
      <c r="H802" s="28"/>
      <c r="J802" s="28"/>
      <c r="M802" s="14"/>
      <c r="N802" s="14"/>
      <c r="O802" s="14"/>
      <c r="P802" s="14"/>
      <c r="Q802" s="36"/>
      <c r="R802" s="13"/>
      <c r="S802" s="13"/>
      <c r="T802" s="13"/>
      <c r="U802" s="13"/>
      <c r="V802" s="13"/>
      <c r="W802" s="13"/>
      <c r="X802" s="13"/>
      <c r="Y802" s="13"/>
    </row>
    <row r="803" spans="8:25" s="27" customFormat="1" x14ac:dyDescent="0.25">
      <c r="H803" s="28"/>
      <c r="J803" s="28"/>
      <c r="M803" s="14"/>
      <c r="N803" s="14"/>
      <c r="O803" s="14"/>
      <c r="P803" s="14"/>
      <c r="Q803" s="36"/>
      <c r="R803" s="13"/>
      <c r="S803" s="13"/>
      <c r="T803" s="13"/>
      <c r="U803" s="13"/>
      <c r="V803" s="13"/>
      <c r="W803" s="13"/>
      <c r="X803" s="13"/>
      <c r="Y803" s="13"/>
    </row>
    <row r="804" spans="8:25" s="27" customFormat="1" x14ac:dyDescent="0.25">
      <c r="H804" s="28"/>
      <c r="J804" s="28"/>
      <c r="M804" s="14"/>
      <c r="N804" s="14"/>
      <c r="O804" s="14"/>
      <c r="P804" s="14"/>
      <c r="Q804" s="36"/>
      <c r="R804" s="13"/>
      <c r="S804" s="13"/>
      <c r="T804" s="13"/>
      <c r="U804" s="13"/>
      <c r="V804" s="13"/>
      <c r="W804" s="13"/>
      <c r="X804" s="13"/>
      <c r="Y804" s="13"/>
    </row>
    <row r="805" spans="8:25" s="27" customFormat="1" x14ac:dyDescent="0.25">
      <c r="H805" s="28"/>
      <c r="J805" s="28"/>
      <c r="M805" s="14"/>
      <c r="N805" s="14"/>
      <c r="O805" s="14"/>
      <c r="P805" s="14"/>
      <c r="Q805" s="36"/>
      <c r="R805" s="13"/>
      <c r="S805" s="13"/>
      <c r="T805" s="13"/>
      <c r="U805" s="13"/>
      <c r="V805" s="13"/>
      <c r="W805" s="13"/>
      <c r="X805" s="13"/>
      <c r="Y805" s="13"/>
    </row>
    <row r="806" spans="8:25" s="27" customFormat="1" x14ac:dyDescent="0.25">
      <c r="H806" s="28"/>
      <c r="J806" s="28"/>
      <c r="M806" s="14"/>
      <c r="N806" s="14"/>
      <c r="O806" s="14"/>
      <c r="P806" s="14"/>
      <c r="Q806" s="36"/>
      <c r="R806" s="13"/>
      <c r="S806" s="13"/>
      <c r="T806" s="13"/>
      <c r="U806" s="13"/>
      <c r="V806" s="13"/>
      <c r="W806" s="13"/>
      <c r="X806" s="13"/>
      <c r="Y806" s="13"/>
    </row>
    <row r="807" spans="8:25" s="27" customFormat="1" x14ac:dyDescent="0.25">
      <c r="H807" s="28"/>
      <c r="J807" s="28"/>
      <c r="M807" s="14"/>
      <c r="N807" s="14"/>
      <c r="O807" s="14"/>
      <c r="P807" s="14"/>
      <c r="Q807" s="36"/>
      <c r="R807" s="13"/>
      <c r="S807" s="13"/>
      <c r="T807" s="13"/>
      <c r="U807" s="13"/>
      <c r="V807" s="13"/>
      <c r="W807" s="13"/>
      <c r="X807" s="13"/>
      <c r="Y807" s="13"/>
    </row>
    <row r="808" spans="8:25" s="27" customFormat="1" x14ac:dyDescent="0.25">
      <c r="H808" s="28"/>
      <c r="J808" s="28"/>
      <c r="M808" s="14"/>
      <c r="N808" s="14"/>
      <c r="O808" s="14"/>
      <c r="P808" s="14"/>
      <c r="Q808" s="36"/>
      <c r="R808" s="13"/>
      <c r="S808" s="13"/>
      <c r="T808" s="13"/>
      <c r="U808" s="13"/>
      <c r="V808" s="13"/>
      <c r="W808" s="13"/>
      <c r="X808" s="13"/>
      <c r="Y808" s="13"/>
    </row>
    <row r="809" spans="8:25" s="27" customFormat="1" x14ac:dyDescent="0.25">
      <c r="H809" s="28"/>
      <c r="J809" s="28"/>
      <c r="M809" s="14"/>
      <c r="N809" s="14"/>
      <c r="O809" s="14"/>
      <c r="P809" s="14"/>
      <c r="Q809" s="36"/>
      <c r="R809" s="13"/>
      <c r="S809" s="13"/>
      <c r="T809" s="13"/>
      <c r="U809" s="13"/>
      <c r="V809" s="13"/>
      <c r="W809" s="13"/>
      <c r="X809" s="13"/>
      <c r="Y809" s="13"/>
    </row>
    <row r="810" spans="8:25" s="27" customFormat="1" x14ac:dyDescent="0.25">
      <c r="H810" s="28"/>
      <c r="J810" s="28"/>
      <c r="M810" s="14"/>
      <c r="N810" s="14"/>
      <c r="O810" s="14"/>
      <c r="P810" s="14"/>
      <c r="Q810" s="36"/>
      <c r="R810" s="13"/>
      <c r="S810" s="13"/>
      <c r="T810" s="13"/>
      <c r="U810" s="13"/>
      <c r="V810" s="13"/>
      <c r="W810" s="13"/>
      <c r="X810" s="13"/>
      <c r="Y810" s="13"/>
    </row>
    <row r="811" spans="8:25" s="27" customFormat="1" x14ac:dyDescent="0.25">
      <c r="H811" s="28"/>
      <c r="J811" s="28"/>
      <c r="M811" s="14"/>
      <c r="N811" s="14"/>
      <c r="O811" s="14"/>
      <c r="P811" s="14"/>
      <c r="Q811" s="36"/>
      <c r="R811" s="13"/>
      <c r="S811" s="13"/>
      <c r="T811" s="13"/>
      <c r="U811" s="13"/>
      <c r="V811" s="13"/>
      <c r="W811" s="13"/>
      <c r="X811" s="13"/>
      <c r="Y811" s="13"/>
    </row>
    <row r="812" spans="8:25" s="27" customFormat="1" x14ac:dyDescent="0.25">
      <c r="H812" s="28"/>
      <c r="J812" s="28"/>
      <c r="M812" s="14"/>
      <c r="N812" s="14"/>
      <c r="O812" s="14"/>
      <c r="P812" s="14"/>
      <c r="Q812" s="36"/>
      <c r="R812" s="13"/>
      <c r="S812" s="13"/>
      <c r="T812" s="13"/>
      <c r="U812" s="13"/>
      <c r="V812" s="13"/>
      <c r="W812" s="13"/>
      <c r="X812" s="13"/>
      <c r="Y812" s="13"/>
    </row>
    <row r="813" spans="8:25" s="27" customFormat="1" x14ac:dyDescent="0.25">
      <c r="H813" s="28"/>
      <c r="J813" s="28"/>
      <c r="M813" s="14"/>
      <c r="N813" s="14"/>
      <c r="O813" s="14"/>
      <c r="P813" s="14"/>
      <c r="Q813" s="36"/>
      <c r="R813" s="13"/>
      <c r="S813" s="13"/>
      <c r="T813" s="13"/>
      <c r="U813" s="13"/>
      <c r="V813" s="13"/>
      <c r="W813" s="13"/>
      <c r="X813" s="13"/>
      <c r="Y813" s="13"/>
    </row>
    <row r="814" spans="8:25" s="27" customFormat="1" x14ac:dyDescent="0.25">
      <c r="H814" s="28"/>
      <c r="J814" s="28"/>
      <c r="M814" s="14"/>
      <c r="N814" s="14"/>
      <c r="O814" s="14"/>
      <c r="P814" s="14"/>
      <c r="Q814" s="36"/>
      <c r="R814" s="13"/>
      <c r="S814" s="13"/>
      <c r="T814" s="13"/>
      <c r="U814" s="13"/>
      <c r="V814" s="13"/>
      <c r="W814" s="13"/>
      <c r="X814" s="13"/>
      <c r="Y814" s="13"/>
    </row>
    <row r="815" spans="8:25" s="27" customFormat="1" x14ac:dyDescent="0.25">
      <c r="H815" s="28"/>
      <c r="J815" s="28"/>
      <c r="M815" s="14"/>
      <c r="N815" s="14"/>
      <c r="O815" s="14"/>
      <c r="P815" s="14"/>
      <c r="Q815" s="36"/>
      <c r="R815" s="13"/>
      <c r="S815" s="13"/>
      <c r="T815" s="13"/>
      <c r="U815" s="13"/>
      <c r="V815" s="13"/>
      <c r="W815" s="13"/>
      <c r="X815" s="13"/>
      <c r="Y815" s="13"/>
    </row>
    <row r="816" spans="8:25" s="27" customFormat="1" x14ac:dyDescent="0.25">
      <c r="H816" s="28"/>
      <c r="J816" s="28"/>
      <c r="M816" s="14"/>
      <c r="N816" s="14"/>
      <c r="O816" s="14"/>
      <c r="P816" s="14"/>
      <c r="Q816" s="36"/>
      <c r="R816" s="13"/>
      <c r="S816" s="13"/>
      <c r="T816" s="13"/>
      <c r="U816" s="13"/>
      <c r="V816" s="13"/>
      <c r="W816" s="13"/>
      <c r="X816" s="13"/>
      <c r="Y816" s="13"/>
    </row>
    <row r="817" spans="8:25" s="27" customFormat="1" x14ac:dyDescent="0.25">
      <c r="H817" s="28"/>
      <c r="J817" s="28"/>
      <c r="M817" s="14"/>
      <c r="N817" s="14"/>
      <c r="O817" s="14"/>
      <c r="P817" s="14"/>
      <c r="Q817" s="36"/>
      <c r="R817" s="13"/>
      <c r="S817" s="13"/>
      <c r="T817" s="13"/>
      <c r="U817" s="13"/>
      <c r="V817" s="13"/>
      <c r="W817" s="13"/>
      <c r="X817" s="13"/>
      <c r="Y817" s="13"/>
    </row>
    <row r="818" spans="8:25" s="27" customFormat="1" x14ac:dyDescent="0.25">
      <c r="H818" s="28"/>
      <c r="J818" s="28"/>
      <c r="M818" s="14"/>
      <c r="N818" s="14"/>
      <c r="O818" s="14"/>
      <c r="P818" s="14"/>
      <c r="Q818" s="36"/>
      <c r="R818" s="13"/>
      <c r="S818" s="13"/>
      <c r="T818" s="13"/>
      <c r="U818" s="13"/>
      <c r="V818" s="13"/>
      <c r="W818" s="13"/>
      <c r="X818" s="13"/>
      <c r="Y818" s="13"/>
    </row>
    <row r="819" spans="8:25" s="27" customFormat="1" x14ac:dyDescent="0.25">
      <c r="H819" s="28"/>
      <c r="J819" s="28"/>
      <c r="M819" s="14"/>
      <c r="N819" s="14"/>
      <c r="O819" s="14"/>
      <c r="P819" s="14"/>
      <c r="Q819" s="36"/>
      <c r="R819" s="13"/>
      <c r="S819" s="13"/>
      <c r="T819" s="13"/>
      <c r="U819" s="13"/>
      <c r="V819" s="13"/>
      <c r="W819" s="13"/>
      <c r="X819" s="13"/>
      <c r="Y819" s="13"/>
    </row>
    <row r="820" spans="8:25" s="27" customFormat="1" x14ac:dyDescent="0.25">
      <c r="H820" s="28"/>
      <c r="J820" s="28"/>
      <c r="M820" s="14"/>
      <c r="N820" s="14"/>
      <c r="O820" s="14"/>
      <c r="P820" s="14"/>
      <c r="Q820" s="36"/>
      <c r="R820" s="13"/>
      <c r="S820" s="13"/>
      <c r="T820" s="13"/>
      <c r="U820" s="13"/>
      <c r="V820" s="13"/>
      <c r="W820" s="13"/>
      <c r="X820" s="13"/>
      <c r="Y820" s="13"/>
    </row>
    <row r="821" spans="8:25" s="27" customFormat="1" x14ac:dyDescent="0.25">
      <c r="H821" s="28"/>
      <c r="J821" s="28"/>
      <c r="M821" s="14"/>
      <c r="N821" s="14"/>
      <c r="O821" s="14"/>
      <c r="P821" s="14"/>
      <c r="Q821" s="36"/>
      <c r="R821" s="13"/>
      <c r="S821" s="13"/>
      <c r="T821" s="13"/>
      <c r="U821" s="13"/>
      <c r="V821" s="13"/>
      <c r="W821" s="13"/>
      <c r="X821" s="13"/>
      <c r="Y821" s="13"/>
    </row>
    <row r="822" spans="8:25" s="27" customFormat="1" x14ac:dyDescent="0.25">
      <c r="H822" s="28"/>
      <c r="J822" s="28"/>
      <c r="M822" s="14"/>
      <c r="N822" s="14"/>
      <c r="O822" s="14"/>
      <c r="P822" s="14"/>
      <c r="Q822" s="36"/>
      <c r="R822" s="13"/>
      <c r="S822" s="13"/>
      <c r="T822" s="13"/>
      <c r="U822" s="13"/>
      <c r="V822" s="13"/>
      <c r="W822" s="13"/>
      <c r="X822" s="13"/>
      <c r="Y822" s="13"/>
    </row>
    <row r="823" spans="8:25" s="27" customFormat="1" x14ac:dyDescent="0.25">
      <c r="H823" s="28"/>
      <c r="J823" s="28"/>
      <c r="M823" s="14"/>
      <c r="N823" s="14"/>
      <c r="O823" s="14"/>
      <c r="P823" s="14"/>
      <c r="Q823" s="36"/>
      <c r="R823" s="13"/>
      <c r="S823" s="13"/>
      <c r="T823" s="13"/>
      <c r="U823" s="13"/>
      <c r="V823" s="13"/>
      <c r="W823" s="13"/>
      <c r="X823" s="13"/>
      <c r="Y823" s="13"/>
    </row>
    <row r="824" spans="8:25" s="27" customFormat="1" x14ac:dyDescent="0.25">
      <c r="H824" s="28"/>
      <c r="J824" s="28"/>
      <c r="M824" s="14"/>
      <c r="N824" s="14"/>
      <c r="O824" s="14"/>
      <c r="P824" s="14"/>
      <c r="Q824" s="36"/>
      <c r="R824" s="13"/>
      <c r="S824" s="13"/>
      <c r="T824" s="13"/>
      <c r="U824" s="13"/>
      <c r="V824" s="13"/>
      <c r="W824" s="13"/>
      <c r="X824" s="13"/>
      <c r="Y824" s="13"/>
    </row>
    <row r="825" spans="8:25" s="27" customFormat="1" x14ac:dyDescent="0.25">
      <c r="H825" s="28"/>
      <c r="J825" s="28"/>
      <c r="M825" s="14"/>
      <c r="N825" s="14"/>
      <c r="O825" s="14"/>
      <c r="P825" s="14"/>
      <c r="Q825" s="36"/>
      <c r="R825" s="13"/>
      <c r="S825" s="13"/>
      <c r="T825" s="13"/>
      <c r="U825" s="13"/>
      <c r="V825" s="13"/>
      <c r="W825" s="13"/>
      <c r="X825" s="13"/>
      <c r="Y825" s="13"/>
    </row>
    <row r="826" spans="8:25" s="27" customFormat="1" x14ac:dyDescent="0.25">
      <c r="H826" s="28"/>
      <c r="J826" s="28"/>
      <c r="M826" s="14"/>
      <c r="N826" s="14"/>
      <c r="O826" s="14"/>
      <c r="P826" s="14"/>
      <c r="Q826" s="36"/>
      <c r="R826" s="13"/>
      <c r="S826" s="13"/>
      <c r="T826" s="13"/>
      <c r="U826" s="13"/>
      <c r="V826" s="13"/>
      <c r="W826" s="13"/>
      <c r="X826" s="13"/>
      <c r="Y826" s="13"/>
    </row>
    <row r="827" spans="8:25" s="27" customFormat="1" x14ac:dyDescent="0.25">
      <c r="H827" s="28"/>
      <c r="J827" s="28"/>
      <c r="M827" s="14"/>
      <c r="N827" s="14"/>
      <c r="O827" s="14"/>
      <c r="P827" s="14"/>
      <c r="Q827" s="36"/>
      <c r="R827" s="13"/>
      <c r="S827" s="13"/>
      <c r="T827" s="13"/>
      <c r="U827" s="13"/>
      <c r="V827" s="13"/>
      <c r="W827" s="13"/>
      <c r="X827" s="13"/>
      <c r="Y827" s="13"/>
    </row>
    <row r="828" spans="8:25" s="27" customFormat="1" x14ac:dyDescent="0.25">
      <c r="H828" s="28"/>
      <c r="J828" s="28"/>
      <c r="M828" s="14"/>
      <c r="N828" s="14"/>
      <c r="O828" s="14"/>
      <c r="P828" s="14"/>
      <c r="Q828" s="36"/>
      <c r="R828" s="13"/>
      <c r="S828" s="13"/>
      <c r="T828" s="13"/>
      <c r="U828" s="13"/>
      <c r="V828" s="13"/>
      <c r="W828" s="13"/>
      <c r="X828" s="13"/>
      <c r="Y828" s="13"/>
    </row>
    <row r="829" spans="8:25" s="27" customFormat="1" x14ac:dyDescent="0.25">
      <c r="H829" s="28"/>
      <c r="J829" s="28"/>
      <c r="M829" s="14"/>
      <c r="N829" s="14"/>
      <c r="O829" s="14"/>
      <c r="P829" s="14"/>
      <c r="Q829" s="36"/>
      <c r="R829" s="13"/>
      <c r="S829" s="13"/>
      <c r="T829" s="13"/>
      <c r="U829" s="13"/>
      <c r="V829" s="13"/>
      <c r="W829" s="13"/>
      <c r="X829" s="13"/>
      <c r="Y829" s="13"/>
    </row>
    <row r="830" spans="8:25" s="27" customFormat="1" x14ac:dyDescent="0.25">
      <c r="H830" s="28"/>
      <c r="J830" s="28"/>
      <c r="M830" s="14"/>
      <c r="N830" s="14"/>
      <c r="O830" s="14"/>
      <c r="P830" s="14"/>
      <c r="Q830" s="36"/>
      <c r="R830" s="13"/>
      <c r="S830" s="13"/>
      <c r="T830" s="13"/>
      <c r="U830" s="13"/>
      <c r="V830" s="13"/>
      <c r="W830" s="13"/>
      <c r="X830" s="13"/>
      <c r="Y830" s="13"/>
    </row>
    <row r="831" spans="8:25" s="27" customFormat="1" x14ac:dyDescent="0.25">
      <c r="H831" s="28"/>
      <c r="J831" s="28"/>
      <c r="M831" s="14"/>
      <c r="N831" s="14"/>
      <c r="O831" s="14"/>
      <c r="P831" s="14"/>
      <c r="Q831" s="36"/>
      <c r="R831" s="13"/>
      <c r="S831" s="13"/>
      <c r="T831" s="13"/>
      <c r="U831" s="13"/>
      <c r="V831" s="13"/>
      <c r="W831" s="13"/>
      <c r="X831" s="13"/>
      <c r="Y831" s="13"/>
    </row>
    <row r="832" spans="8:25" s="27" customFormat="1" x14ac:dyDescent="0.25">
      <c r="H832" s="28"/>
      <c r="J832" s="28"/>
      <c r="M832" s="14"/>
      <c r="N832" s="14"/>
      <c r="O832" s="14"/>
      <c r="P832" s="14"/>
      <c r="Q832" s="36"/>
      <c r="R832" s="13"/>
      <c r="S832" s="13"/>
      <c r="T832" s="13"/>
      <c r="U832" s="13"/>
      <c r="V832" s="13"/>
      <c r="W832" s="13"/>
      <c r="X832" s="13"/>
      <c r="Y832" s="13"/>
    </row>
    <row r="833" spans="8:25" s="27" customFormat="1" x14ac:dyDescent="0.25">
      <c r="H833" s="28"/>
      <c r="J833" s="28"/>
      <c r="M833" s="14"/>
      <c r="N833" s="14"/>
      <c r="O833" s="14"/>
      <c r="P833" s="14"/>
      <c r="Q833" s="36"/>
      <c r="R833" s="13"/>
      <c r="S833" s="13"/>
      <c r="T833" s="13"/>
      <c r="U833" s="13"/>
      <c r="V833" s="13"/>
      <c r="W833" s="13"/>
      <c r="X833" s="13"/>
      <c r="Y833" s="13"/>
    </row>
    <row r="834" spans="8:25" s="27" customFormat="1" x14ac:dyDescent="0.25">
      <c r="H834" s="28"/>
      <c r="J834" s="28"/>
      <c r="M834" s="14"/>
      <c r="N834" s="14"/>
      <c r="O834" s="14"/>
      <c r="P834" s="14"/>
      <c r="Q834" s="36"/>
      <c r="R834" s="13"/>
      <c r="S834" s="13"/>
      <c r="T834" s="13"/>
      <c r="U834" s="13"/>
      <c r="V834" s="13"/>
      <c r="W834" s="13"/>
      <c r="X834" s="13"/>
      <c r="Y834" s="13"/>
    </row>
    <row r="835" spans="8:25" s="27" customFormat="1" x14ac:dyDescent="0.25">
      <c r="H835" s="28"/>
      <c r="J835" s="28"/>
      <c r="M835" s="14"/>
      <c r="N835" s="14"/>
      <c r="O835" s="14"/>
      <c r="P835" s="14"/>
      <c r="Q835" s="36"/>
      <c r="R835" s="13"/>
      <c r="S835" s="13"/>
      <c r="T835" s="13"/>
      <c r="U835" s="13"/>
      <c r="V835" s="13"/>
      <c r="W835" s="13"/>
      <c r="X835" s="13"/>
      <c r="Y835" s="13"/>
    </row>
    <row r="836" spans="8:25" s="27" customFormat="1" x14ac:dyDescent="0.25">
      <c r="H836" s="28"/>
      <c r="J836" s="28"/>
      <c r="M836" s="14"/>
      <c r="N836" s="14"/>
      <c r="O836" s="14"/>
      <c r="P836" s="14"/>
      <c r="Q836" s="36"/>
      <c r="R836" s="13"/>
      <c r="S836" s="13"/>
      <c r="T836" s="13"/>
      <c r="U836" s="13"/>
      <c r="V836" s="13"/>
      <c r="W836" s="13"/>
      <c r="X836" s="13"/>
      <c r="Y836" s="13"/>
    </row>
    <row r="837" spans="8:25" s="27" customFormat="1" x14ac:dyDescent="0.25">
      <c r="H837" s="28"/>
      <c r="J837" s="28"/>
      <c r="M837" s="14"/>
      <c r="N837" s="14"/>
      <c r="O837" s="14"/>
      <c r="P837" s="14"/>
      <c r="Q837" s="36"/>
      <c r="R837" s="13"/>
      <c r="S837" s="13"/>
      <c r="T837" s="13"/>
      <c r="U837" s="13"/>
      <c r="V837" s="13"/>
      <c r="W837" s="13"/>
      <c r="X837" s="13"/>
      <c r="Y837" s="13"/>
    </row>
    <row r="838" spans="8:25" s="27" customFormat="1" x14ac:dyDescent="0.25">
      <c r="H838" s="28"/>
      <c r="J838" s="28"/>
      <c r="M838" s="14"/>
      <c r="N838" s="14"/>
      <c r="O838" s="14"/>
      <c r="P838" s="14"/>
      <c r="Q838" s="36"/>
      <c r="R838" s="13"/>
      <c r="S838" s="13"/>
      <c r="T838" s="13"/>
      <c r="U838" s="13"/>
      <c r="V838" s="13"/>
      <c r="W838" s="13"/>
      <c r="X838" s="13"/>
      <c r="Y838" s="13"/>
    </row>
    <row r="839" spans="8:25" s="27" customFormat="1" x14ac:dyDescent="0.25">
      <c r="H839" s="28"/>
      <c r="J839" s="28"/>
      <c r="M839" s="14"/>
      <c r="N839" s="14"/>
      <c r="O839" s="14"/>
      <c r="P839" s="14"/>
      <c r="Q839" s="36"/>
      <c r="R839" s="13"/>
      <c r="S839" s="13"/>
      <c r="T839" s="13"/>
      <c r="U839" s="13"/>
      <c r="V839" s="13"/>
      <c r="W839" s="13"/>
      <c r="X839" s="13"/>
      <c r="Y839" s="13"/>
    </row>
    <row r="840" spans="8:25" s="27" customFormat="1" x14ac:dyDescent="0.25">
      <c r="H840" s="28"/>
      <c r="J840" s="28"/>
      <c r="M840" s="14"/>
      <c r="N840" s="14"/>
      <c r="O840" s="14"/>
      <c r="P840" s="14"/>
      <c r="Q840" s="36"/>
      <c r="R840" s="13"/>
      <c r="S840" s="13"/>
      <c r="T840" s="13"/>
      <c r="U840" s="13"/>
      <c r="V840" s="13"/>
      <c r="W840" s="13"/>
      <c r="X840" s="13"/>
      <c r="Y840" s="13"/>
    </row>
    <row r="841" spans="8:25" s="27" customFormat="1" x14ac:dyDescent="0.25">
      <c r="H841" s="28"/>
      <c r="J841" s="28"/>
      <c r="M841" s="14"/>
      <c r="N841" s="14"/>
      <c r="O841" s="14"/>
      <c r="P841" s="14"/>
      <c r="Q841" s="36"/>
      <c r="R841" s="13"/>
      <c r="S841" s="13"/>
      <c r="T841" s="13"/>
      <c r="U841" s="13"/>
      <c r="V841" s="13"/>
      <c r="W841" s="13"/>
      <c r="X841" s="13"/>
      <c r="Y841" s="13"/>
    </row>
    <row r="842" spans="8:25" s="27" customFormat="1" x14ac:dyDescent="0.25">
      <c r="H842" s="28"/>
      <c r="J842" s="28"/>
      <c r="M842" s="14"/>
      <c r="N842" s="14"/>
      <c r="O842" s="14"/>
      <c r="P842" s="14"/>
      <c r="Q842" s="36"/>
      <c r="R842" s="13"/>
      <c r="S842" s="13"/>
      <c r="T842" s="13"/>
      <c r="U842" s="13"/>
      <c r="V842" s="13"/>
      <c r="W842" s="13"/>
      <c r="X842" s="13"/>
      <c r="Y842" s="13"/>
    </row>
    <row r="843" spans="8:25" s="27" customFormat="1" x14ac:dyDescent="0.25">
      <c r="H843" s="28"/>
      <c r="J843" s="28"/>
      <c r="M843" s="14"/>
      <c r="N843" s="14"/>
      <c r="O843" s="14"/>
      <c r="P843" s="14"/>
      <c r="Q843" s="36"/>
      <c r="R843" s="13"/>
      <c r="S843" s="13"/>
      <c r="T843" s="13"/>
      <c r="U843" s="13"/>
      <c r="V843" s="13"/>
      <c r="W843" s="13"/>
      <c r="X843" s="13"/>
      <c r="Y843" s="13"/>
    </row>
    <row r="844" spans="8:25" s="27" customFormat="1" x14ac:dyDescent="0.25">
      <c r="H844" s="28"/>
      <c r="J844" s="28"/>
      <c r="M844" s="14"/>
      <c r="N844" s="14"/>
      <c r="O844" s="14"/>
      <c r="P844" s="14"/>
      <c r="Q844" s="36"/>
      <c r="R844" s="13"/>
      <c r="S844" s="13"/>
      <c r="T844" s="13"/>
      <c r="U844" s="13"/>
      <c r="V844" s="13"/>
      <c r="W844" s="13"/>
      <c r="X844" s="13"/>
      <c r="Y844" s="13"/>
    </row>
    <row r="845" spans="8:25" s="27" customFormat="1" x14ac:dyDescent="0.25">
      <c r="H845" s="28"/>
      <c r="J845" s="28"/>
      <c r="M845" s="14"/>
      <c r="N845" s="14"/>
      <c r="O845" s="14"/>
      <c r="P845" s="14"/>
      <c r="Q845" s="36"/>
      <c r="R845" s="13"/>
      <c r="S845" s="13"/>
      <c r="T845" s="13"/>
      <c r="U845" s="13"/>
      <c r="V845" s="13"/>
      <c r="W845" s="13"/>
      <c r="X845" s="13"/>
      <c r="Y845" s="13"/>
    </row>
    <row r="846" spans="8:25" s="27" customFormat="1" x14ac:dyDescent="0.25">
      <c r="H846" s="28"/>
      <c r="J846" s="28"/>
      <c r="M846" s="14"/>
      <c r="N846" s="14"/>
      <c r="O846" s="14"/>
      <c r="P846" s="14"/>
      <c r="Q846" s="36"/>
      <c r="R846" s="13"/>
      <c r="S846" s="13"/>
      <c r="T846" s="13"/>
      <c r="U846" s="13"/>
      <c r="V846" s="13"/>
      <c r="W846" s="13"/>
      <c r="X846" s="13"/>
      <c r="Y846" s="13"/>
    </row>
    <row r="847" spans="8:25" s="27" customFormat="1" x14ac:dyDescent="0.25">
      <c r="H847" s="28"/>
      <c r="J847" s="28"/>
      <c r="M847" s="14"/>
      <c r="N847" s="14"/>
      <c r="O847" s="14"/>
      <c r="P847" s="14"/>
      <c r="Q847" s="36"/>
      <c r="R847" s="13"/>
      <c r="S847" s="13"/>
      <c r="T847" s="13"/>
      <c r="U847" s="13"/>
      <c r="V847" s="13"/>
      <c r="W847" s="13"/>
      <c r="X847" s="13"/>
      <c r="Y847" s="13"/>
    </row>
    <row r="848" spans="8:25" s="27" customFormat="1" x14ac:dyDescent="0.25">
      <c r="H848" s="28"/>
      <c r="J848" s="28"/>
      <c r="M848" s="14"/>
      <c r="N848" s="14"/>
      <c r="O848" s="14"/>
      <c r="P848" s="14"/>
      <c r="Q848" s="36"/>
      <c r="R848" s="13"/>
      <c r="S848" s="13"/>
      <c r="T848" s="13"/>
      <c r="U848" s="13"/>
      <c r="V848" s="13"/>
      <c r="W848" s="13"/>
      <c r="X848" s="13"/>
      <c r="Y848" s="13"/>
    </row>
    <row r="849" spans="8:25" s="27" customFormat="1" x14ac:dyDescent="0.25">
      <c r="H849" s="28"/>
      <c r="J849" s="28"/>
      <c r="M849" s="14"/>
      <c r="N849" s="14"/>
      <c r="O849" s="14"/>
      <c r="P849" s="14"/>
      <c r="Q849" s="36"/>
      <c r="R849" s="13"/>
      <c r="S849" s="13"/>
      <c r="T849" s="13"/>
      <c r="U849" s="13"/>
      <c r="V849" s="13"/>
      <c r="W849" s="13"/>
      <c r="X849" s="13"/>
      <c r="Y849" s="13"/>
    </row>
    <row r="850" spans="8:25" s="27" customFormat="1" x14ac:dyDescent="0.25">
      <c r="H850" s="28"/>
      <c r="J850" s="28"/>
      <c r="M850" s="14"/>
      <c r="N850" s="14"/>
      <c r="O850" s="14"/>
      <c r="P850" s="14"/>
      <c r="Q850" s="36"/>
      <c r="R850" s="13"/>
      <c r="S850" s="13"/>
      <c r="T850" s="13"/>
      <c r="U850" s="13"/>
      <c r="V850" s="13"/>
      <c r="W850" s="13"/>
      <c r="X850" s="13"/>
      <c r="Y850" s="13"/>
    </row>
    <row r="851" spans="8:25" s="27" customFormat="1" x14ac:dyDescent="0.25">
      <c r="H851" s="28"/>
      <c r="J851" s="28"/>
      <c r="M851" s="14"/>
      <c r="N851" s="14"/>
      <c r="O851" s="14"/>
      <c r="P851" s="14"/>
      <c r="Q851" s="36"/>
      <c r="R851" s="13"/>
      <c r="S851" s="13"/>
      <c r="T851" s="13"/>
      <c r="U851" s="13"/>
      <c r="V851" s="13"/>
      <c r="W851" s="13"/>
      <c r="X851" s="13"/>
      <c r="Y851" s="13"/>
    </row>
    <row r="852" spans="8:25" s="27" customFormat="1" x14ac:dyDescent="0.25">
      <c r="H852" s="28"/>
      <c r="J852" s="28"/>
      <c r="M852" s="14"/>
      <c r="N852" s="14"/>
      <c r="O852" s="14"/>
      <c r="P852" s="14"/>
      <c r="Q852" s="36"/>
      <c r="R852" s="13"/>
      <c r="S852" s="13"/>
      <c r="T852" s="13"/>
      <c r="U852" s="13"/>
      <c r="V852" s="13"/>
      <c r="W852" s="13"/>
      <c r="X852" s="13"/>
      <c r="Y852" s="13"/>
    </row>
    <row r="853" spans="8:25" s="27" customFormat="1" x14ac:dyDescent="0.25">
      <c r="H853" s="28"/>
      <c r="J853" s="28"/>
      <c r="M853" s="14"/>
      <c r="N853" s="14"/>
      <c r="O853" s="14"/>
      <c r="P853" s="14"/>
      <c r="Q853" s="36"/>
      <c r="R853" s="13"/>
      <c r="S853" s="13"/>
      <c r="T853" s="13"/>
      <c r="U853" s="13"/>
      <c r="V853" s="13"/>
      <c r="W853" s="13"/>
      <c r="X853" s="13"/>
      <c r="Y853" s="13"/>
    </row>
    <row r="854" spans="8:25" s="27" customFormat="1" x14ac:dyDescent="0.25">
      <c r="H854" s="28"/>
      <c r="J854" s="28"/>
      <c r="M854" s="14"/>
      <c r="N854" s="14"/>
      <c r="O854" s="14"/>
      <c r="P854" s="14"/>
      <c r="Q854" s="36"/>
      <c r="R854" s="13"/>
      <c r="S854" s="13"/>
      <c r="T854" s="13"/>
      <c r="U854" s="13"/>
      <c r="V854" s="13"/>
      <c r="W854" s="13"/>
      <c r="X854" s="13"/>
      <c r="Y854" s="13"/>
    </row>
    <row r="855" spans="8:25" s="27" customFormat="1" x14ac:dyDescent="0.25">
      <c r="H855" s="28"/>
      <c r="J855" s="28"/>
      <c r="M855" s="14"/>
      <c r="N855" s="14"/>
      <c r="O855" s="14"/>
      <c r="P855" s="14"/>
      <c r="Q855" s="36"/>
      <c r="R855" s="13"/>
      <c r="S855" s="13"/>
      <c r="T855" s="13"/>
      <c r="U855" s="13"/>
      <c r="V855" s="13"/>
      <c r="W855" s="13"/>
      <c r="X855" s="13"/>
      <c r="Y855" s="13"/>
    </row>
    <row r="856" spans="8:25" s="27" customFormat="1" x14ac:dyDescent="0.25">
      <c r="H856" s="28"/>
      <c r="J856" s="28"/>
      <c r="M856" s="14"/>
      <c r="N856" s="14"/>
      <c r="O856" s="14"/>
      <c r="P856" s="14"/>
      <c r="Q856" s="36"/>
      <c r="R856" s="13"/>
      <c r="S856" s="13"/>
      <c r="T856" s="13"/>
      <c r="U856" s="13"/>
      <c r="V856" s="13"/>
      <c r="W856" s="13"/>
      <c r="X856" s="13"/>
      <c r="Y856" s="13"/>
    </row>
    <row r="857" spans="8:25" s="27" customFormat="1" x14ac:dyDescent="0.25">
      <c r="H857" s="28"/>
      <c r="J857" s="28"/>
      <c r="M857" s="14"/>
      <c r="N857" s="14"/>
      <c r="O857" s="14"/>
      <c r="P857" s="14"/>
      <c r="Q857" s="36"/>
      <c r="R857" s="13"/>
      <c r="S857" s="13"/>
      <c r="T857" s="13"/>
      <c r="U857" s="13"/>
      <c r="V857" s="13"/>
      <c r="W857" s="13"/>
      <c r="X857" s="13"/>
      <c r="Y857" s="13"/>
    </row>
    <row r="858" spans="8:25" s="27" customFormat="1" x14ac:dyDescent="0.25">
      <c r="H858" s="28"/>
      <c r="J858" s="28"/>
      <c r="M858" s="14"/>
      <c r="N858" s="14"/>
      <c r="O858" s="14"/>
      <c r="P858" s="14"/>
      <c r="Q858" s="36"/>
      <c r="R858" s="13"/>
      <c r="S858" s="13"/>
      <c r="T858" s="13"/>
      <c r="U858" s="13"/>
      <c r="V858" s="13"/>
      <c r="W858" s="13"/>
      <c r="X858" s="13"/>
      <c r="Y858" s="13"/>
    </row>
    <row r="859" spans="8:25" s="27" customFormat="1" x14ac:dyDescent="0.25">
      <c r="H859" s="28"/>
      <c r="J859" s="28"/>
      <c r="M859" s="14"/>
      <c r="N859" s="14"/>
      <c r="O859" s="14"/>
      <c r="P859" s="14"/>
      <c r="Q859" s="36"/>
      <c r="R859" s="13"/>
      <c r="S859" s="13"/>
      <c r="T859" s="13"/>
      <c r="U859" s="13"/>
      <c r="V859" s="13"/>
      <c r="W859" s="13"/>
      <c r="X859" s="13"/>
      <c r="Y859" s="13"/>
    </row>
    <row r="860" spans="8:25" s="27" customFormat="1" x14ac:dyDescent="0.25">
      <c r="H860" s="28"/>
      <c r="J860" s="28"/>
      <c r="M860" s="14"/>
      <c r="N860" s="14"/>
      <c r="O860" s="14"/>
      <c r="P860" s="14"/>
      <c r="Q860" s="36"/>
      <c r="R860" s="13"/>
      <c r="S860" s="13"/>
      <c r="T860" s="13"/>
      <c r="U860" s="13"/>
      <c r="V860" s="13"/>
      <c r="W860" s="13"/>
      <c r="X860" s="13"/>
      <c r="Y860" s="13"/>
    </row>
    <row r="861" spans="8:25" s="27" customFormat="1" x14ac:dyDescent="0.25">
      <c r="H861" s="28"/>
      <c r="J861" s="28"/>
      <c r="M861" s="14"/>
      <c r="N861" s="14"/>
      <c r="O861" s="14"/>
      <c r="P861" s="14"/>
      <c r="Q861" s="36"/>
      <c r="R861" s="13"/>
      <c r="S861" s="13"/>
      <c r="T861" s="13"/>
      <c r="U861" s="13"/>
      <c r="V861" s="13"/>
      <c r="W861" s="13"/>
      <c r="X861" s="13"/>
      <c r="Y861" s="13"/>
    </row>
    <row r="862" spans="8:25" s="27" customFormat="1" x14ac:dyDescent="0.25">
      <c r="H862" s="28"/>
      <c r="J862" s="28"/>
      <c r="M862" s="14"/>
      <c r="N862" s="14"/>
      <c r="O862" s="14"/>
      <c r="P862" s="14"/>
      <c r="Q862" s="36"/>
      <c r="R862" s="13"/>
      <c r="S862" s="13"/>
      <c r="T862" s="13"/>
      <c r="U862" s="13"/>
      <c r="V862" s="13"/>
      <c r="W862" s="13"/>
      <c r="X862" s="13"/>
      <c r="Y862" s="13"/>
    </row>
    <row r="863" spans="8:25" s="27" customFormat="1" x14ac:dyDescent="0.25">
      <c r="H863" s="28"/>
      <c r="J863" s="28"/>
      <c r="M863" s="14"/>
      <c r="N863" s="14"/>
      <c r="O863" s="14"/>
      <c r="P863" s="14"/>
      <c r="Q863" s="36"/>
      <c r="R863" s="13"/>
      <c r="S863" s="13"/>
      <c r="T863" s="13"/>
      <c r="U863" s="13"/>
      <c r="V863" s="13"/>
      <c r="W863" s="13"/>
      <c r="X863" s="13"/>
      <c r="Y863" s="13"/>
    </row>
    <row r="864" spans="8:25" s="27" customFormat="1" x14ac:dyDescent="0.25">
      <c r="H864" s="28"/>
      <c r="J864" s="28"/>
      <c r="M864" s="14"/>
      <c r="N864" s="14"/>
      <c r="O864" s="14"/>
      <c r="P864" s="14"/>
      <c r="Q864" s="36"/>
      <c r="R864" s="13"/>
      <c r="S864" s="13"/>
      <c r="T864" s="13"/>
      <c r="U864" s="13"/>
      <c r="V864" s="13"/>
      <c r="W864" s="13"/>
      <c r="X864" s="13"/>
      <c r="Y864" s="13"/>
    </row>
    <row r="865" spans="8:25" s="27" customFormat="1" x14ac:dyDescent="0.25">
      <c r="H865" s="28"/>
      <c r="J865" s="28"/>
      <c r="M865" s="14"/>
      <c r="N865" s="14"/>
      <c r="O865" s="14"/>
      <c r="P865" s="14"/>
      <c r="Q865" s="36"/>
      <c r="R865" s="13"/>
      <c r="S865" s="13"/>
      <c r="T865" s="13"/>
      <c r="U865" s="13"/>
      <c r="V865" s="13"/>
      <c r="W865" s="13"/>
      <c r="X865" s="13"/>
      <c r="Y865" s="13"/>
    </row>
    <row r="866" spans="8:25" s="27" customFormat="1" x14ac:dyDescent="0.25">
      <c r="H866" s="28"/>
      <c r="J866" s="28"/>
      <c r="M866" s="14"/>
      <c r="N866" s="14"/>
      <c r="O866" s="14"/>
      <c r="P866" s="14"/>
      <c r="Q866" s="36"/>
      <c r="R866" s="13"/>
      <c r="S866" s="13"/>
      <c r="T866" s="13"/>
      <c r="U866" s="13"/>
      <c r="V866" s="13"/>
      <c r="W866" s="13"/>
      <c r="X866" s="13"/>
      <c r="Y866" s="13"/>
    </row>
    <row r="867" spans="8:25" s="27" customFormat="1" x14ac:dyDescent="0.25">
      <c r="H867" s="28"/>
      <c r="J867" s="28"/>
      <c r="M867" s="14"/>
      <c r="N867" s="14"/>
      <c r="O867" s="14"/>
      <c r="P867" s="14"/>
      <c r="Q867" s="36"/>
      <c r="R867" s="13"/>
      <c r="S867" s="13"/>
      <c r="T867" s="13"/>
      <c r="U867" s="13"/>
      <c r="V867" s="13"/>
      <c r="W867" s="13"/>
      <c r="X867" s="13"/>
      <c r="Y867" s="13"/>
    </row>
    <row r="868" spans="8:25" s="27" customFormat="1" x14ac:dyDescent="0.25">
      <c r="H868" s="28"/>
      <c r="J868" s="28"/>
      <c r="M868" s="14"/>
      <c r="N868" s="14"/>
      <c r="O868" s="14"/>
      <c r="P868" s="14"/>
      <c r="Q868" s="36"/>
      <c r="R868" s="13"/>
      <c r="S868" s="13"/>
      <c r="T868" s="13"/>
      <c r="U868" s="13"/>
      <c r="V868" s="13"/>
      <c r="W868" s="13"/>
      <c r="X868" s="13"/>
      <c r="Y868" s="13"/>
    </row>
    <row r="869" spans="8:25" s="27" customFormat="1" x14ac:dyDescent="0.25">
      <c r="H869" s="28"/>
      <c r="J869" s="28"/>
      <c r="M869" s="14"/>
      <c r="N869" s="14"/>
      <c r="O869" s="14"/>
      <c r="P869" s="14"/>
      <c r="Q869" s="36"/>
      <c r="R869" s="13"/>
      <c r="S869" s="13"/>
      <c r="T869" s="13"/>
      <c r="U869" s="13"/>
      <c r="V869" s="13"/>
      <c r="W869" s="13"/>
      <c r="X869" s="13"/>
      <c r="Y869" s="13"/>
    </row>
    <row r="870" spans="8:25" s="27" customFormat="1" x14ac:dyDescent="0.25">
      <c r="H870" s="28"/>
      <c r="J870" s="28"/>
      <c r="M870" s="14"/>
      <c r="N870" s="14"/>
      <c r="O870" s="14"/>
      <c r="P870" s="14"/>
      <c r="Q870" s="36"/>
      <c r="R870" s="13"/>
      <c r="S870" s="13"/>
      <c r="T870" s="13"/>
      <c r="U870" s="13"/>
      <c r="V870" s="13"/>
      <c r="W870" s="13"/>
      <c r="X870" s="13"/>
      <c r="Y870" s="13"/>
    </row>
    <row r="871" spans="8:25" s="27" customFormat="1" x14ac:dyDescent="0.25">
      <c r="H871" s="28"/>
      <c r="J871" s="28"/>
      <c r="M871" s="14"/>
      <c r="N871" s="14"/>
      <c r="O871" s="14"/>
      <c r="P871" s="14"/>
      <c r="Q871" s="36"/>
      <c r="R871" s="13"/>
      <c r="S871" s="13"/>
      <c r="T871" s="13"/>
      <c r="U871" s="13"/>
      <c r="V871" s="13"/>
      <c r="W871" s="13"/>
      <c r="X871" s="13"/>
      <c r="Y871" s="13"/>
    </row>
    <row r="872" spans="8:25" s="27" customFormat="1" x14ac:dyDescent="0.25">
      <c r="H872" s="28"/>
      <c r="J872" s="28"/>
      <c r="M872" s="14"/>
      <c r="N872" s="14"/>
      <c r="O872" s="14"/>
      <c r="P872" s="14"/>
      <c r="Q872" s="36"/>
      <c r="R872" s="13"/>
      <c r="S872" s="13"/>
      <c r="T872" s="13"/>
      <c r="U872" s="13"/>
      <c r="V872" s="13"/>
      <c r="W872" s="13"/>
      <c r="X872" s="13"/>
      <c r="Y872" s="13"/>
    </row>
    <row r="873" spans="8:25" s="27" customFormat="1" x14ac:dyDescent="0.25">
      <c r="H873" s="28"/>
      <c r="J873" s="28"/>
      <c r="M873" s="14"/>
      <c r="N873" s="14"/>
      <c r="O873" s="14"/>
      <c r="P873" s="14"/>
      <c r="Q873" s="36"/>
      <c r="R873" s="13"/>
      <c r="S873" s="13"/>
      <c r="T873" s="13"/>
      <c r="U873" s="13"/>
      <c r="V873" s="13"/>
      <c r="W873" s="13"/>
      <c r="X873" s="13"/>
      <c r="Y873" s="13"/>
    </row>
    <row r="874" spans="8:25" s="27" customFormat="1" x14ac:dyDescent="0.25">
      <c r="H874" s="28"/>
      <c r="J874" s="28"/>
      <c r="M874" s="14"/>
      <c r="N874" s="14"/>
      <c r="O874" s="14"/>
      <c r="P874" s="14"/>
      <c r="Q874" s="36"/>
      <c r="R874" s="13"/>
      <c r="S874" s="13"/>
      <c r="T874" s="13"/>
      <c r="U874" s="13"/>
      <c r="V874" s="13"/>
      <c r="W874" s="13"/>
      <c r="X874" s="13"/>
      <c r="Y874" s="13"/>
    </row>
    <row r="875" spans="8:25" s="27" customFormat="1" x14ac:dyDescent="0.25">
      <c r="H875" s="28"/>
      <c r="J875" s="28"/>
      <c r="M875" s="14"/>
      <c r="N875" s="14"/>
      <c r="O875" s="14"/>
      <c r="P875" s="14"/>
      <c r="Q875" s="36"/>
      <c r="R875" s="13"/>
      <c r="S875" s="13"/>
      <c r="T875" s="13"/>
      <c r="U875" s="13"/>
      <c r="V875" s="13"/>
      <c r="W875" s="13"/>
      <c r="X875" s="13"/>
      <c r="Y875" s="13"/>
    </row>
    <row r="876" spans="8:25" s="27" customFormat="1" x14ac:dyDescent="0.25">
      <c r="H876" s="28"/>
      <c r="J876" s="28"/>
      <c r="M876" s="14"/>
      <c r="N876" s="14"/>
      <c r="O876" s="14"/>
      <c r="P876" s="14"/>
      <c r="Q876" s="36"/>
      <c r="R876" s="13"/>
      <c r="S876" s="13"/>
      <c r="T876" s="13"/>
      <c r="U876" s="13"/>
      <c r="V876" s="13"/>
      <c r="W876" s="13"/>
      <c r="X876" s="13"/>
      <c r="Y876" s="13"/>
    </row>
    <row r="877" spans="8:25" s="27" customFormat="1" x14ac:dyDescent="0.25">
      <c r="H877" s="28"/>
      <c r="J877" s="28"/>
      <c r="M877" s="14"/>
      <c r="N877" s="14"/>
      <c r="O877" s="14"/>
      <c r="P877" s="14"/>
      <c r="Q877" s="36"/>
      <c r="R877" s="13"/>
      <c r="S877" s="13"/>
      <c r="T877" s="13"/>
      <c r="U877" s="13"/>
      <c r="V877" s="13"/>
      <c r="W877" s="13"/>
      <c r="X877" s="13"/>
      <c r="Y877" s="13"/>
    </row>
    <row r="878" spans="8:25" s="27" customFormat="1" x14ac:dyDescent="0.25">
      <c r="H878" s="28"/>
      <c r="J878" s="28"/>
      <c r="M878" s="14"/>
      <c r="N878" s="14"/>
      <c r="O878" s="14"/>
      <c r="P878" s="14"/>
      <c r="Q878" s="36"/>
      <c r="R878" s="13"/>
      <c r="S878" s="13"/>
      <c r="T878" s="13"/>
      <c r="U878" s="13"/>
      <c r="V878" s="13"/>
      <c r="W878" s="13"/>
      <c r="X878" s="13"/>
      <c r="Y878" s="13"/>
    </row>
    <row r="879" spans="8:25" s="27" customFormat="1" x14ac:dyDescent="0.25">
      <c r="H879" s="28"/>
      <c r="J879" s="28"/>
      <c r="M879" s="14"/>
      <c r="N879" s="14"/>
      <c r="O879" s="14"/>
      <c r="P879" s="14"/>
      <c r="Q879" s="36"/>
      <c r="R879" s="13"/>
      <c r="S879" s="13"/>
      <c r="T879" s="13"/>
      <c r="U879" s="13"/>
      <c r="V879" s="13"/>
      <c r="W879" s="13"/>
      <c r="X879" s="13"/>
      <c r="Y879" s="13"/>
    </row>
    <row r="880" spans="8:25" s="27" customFormat="1" x14ac:dyDescent="0.25">
      <c r="H880" s="28"/>
      <c r="J880" s="28"/>
      <c r="M880" s="14"/>
      <c r="N880" s="14"/>
      <c r="O880" s="14"/>
      <c r="P880" s="14"/>
      <c r="Q880" s="36"/>
      <c r="R880" s="13"/>
      <c r="S880" s="13"/>
      <c r="T880" s="13"/>
      <c r="U880" s="13"/>
      <c r="V880" s="13"/>
      <c r="W880" s="13"/>
      <c r="X880" s="13"/>
      <c r="Y880" s="13"/>
    </row>
    <row r="881" spans="8:25" s="27" customFormat="1" x14ac:dyDescent="0.25">
      <c r="H881" s="28"/>
      <c r="J881" s="28"/>
      <c r="M881" s="14"/>
      <c r="N881" s="14"/>
      <c r="O881" s="14"/>
      <c r="P881" s="14"/>
      <c r="Q881" s="36"/>
      <c r="R881" s="13"/>
      <c r="S881" s="13"/>
      <c r="T881" s="13"/>
      <c r="U881" s="13"/>
      <c r="V881" s="13"/>
      <c r="W881" s="13"/>
      <c r="X881" s="13"/>
      <c r="Y881" s="13"/>
    </row>
    <row r="882" spans="8:25" s="27" customFormat="1" x14ac:dyDescent="0.25">
      <c r="H882" s="28"/>
      <c r="J882" s="28"/>
      <c r="M882" s="14"/>
      <c r="N882" s="14"/>
      <c r="O882" s="14"/>
      <c r="P882" s="14"/>
      <c r="Q882" s="36"/>
      <c r="R882" s="13"/>
      <c r="S882" s="13"/>
      <c r="T882" s="13"/>
      <c r="U882" s="13"/>
      <c r="V882" s="13"/>
      <c r="W882" s="13"/>
      <c r="X882" s="13"/>
      <c r="Y882" s="13"/>
    </row>
    <row r="883" spans="8:25" s="27" customFormat="1" x14ac:dyDescent="0.25">
      <c r="H883" s="28"/>
      <c r="J883" s="28"/>
      <c r="M883" s="14"/>
      <c r="N883" s="14"/>
      <c r="O883" s="14"/>
      <c r="P883" s="14"/>
      <c r="Q883" s="36"/>
      <c r="R883" s="13"/>
      <c r="S883" s="13"/>
      <c r="T883" s="13"/>
      <c r="U883" s="13"/>
      <c r="V883" s="13"/>
      <c r="W883" s="13"/>
      <c r="X883" s="13"/>
      <c r="Y883" s="13"/>
    </row>
    <row r="884" spans="8:25" s="27" customFormat="1" x14ac:dyDescent="0.25">
      <c r="H884" s="28"/>
      <c r="J884" s="28"/>
      <c r="M884" s="14"/>
      <c r="N884" s="14"/>
      <c r="O884" s="14"/>
      <c r="P884" s="14"/>
      <c r="Q884" s="36"/>
      <c r="R884" s="13"/>
      <c r="S884" s="13"/>
      <c r="T884" s="13"/>
      <c r="U884" s="13"/>
      <c r="V884" s="13"/>
      <c r="W884" s="13"/>
      <c r="X884" s="13"/>
      <c r="Y884" s="13"/>
    </row>
    <row r="885" spans="8:25" s="27" customFormat="1" x14ac:dyDescent="0.25">
      <c r="H885" s="28"/>
      <c r="J885" s="28"/>
      <c r="M885" s="14"/>
      <c r="N885" s="14"/>
      <c r="O885" s="14"/>
      <c r="P885" s="14"/>
      <c r="Q885" s="36"/>
      <c r="R885" s="13"/>
      <c r="S885" s="13"/>
      <c r="T885" s="13"/>
      <c r="U885" s="13"/>
      <c r="V885" s="13"/>
      <c r="W885" s="13"/>
      <c r="X885" s="13"/>
      <c r="Y885" s="13"/>
    </row>
    <row r="886" spans="8:25" s="27" customFormat="1" x14ac:dyDescent="0.25">
      <c r="H886" s="28"/>
      <c r="J886" s="28"/>
      <c r="M886" s="14"/>
      <c r="N886" s="14"/>
      <c r="O886" s="14"/>
      <c r="P886" s="14"/>
      <c r="Q886" s="36"/>
      <c r="R886" s="13"/>
      <c r="S886" s="13"/>
      <c r="T886" s="13"/>
      <c r="U886" s="13"/>
      <c r="V886" s="13"/>
      <c r="W886" s="13"/>
      <c r="X886" s="13"/>
      <c r="Y886" s="13"/>
    </row>
    <row r="887" spans="8:25" s="27" customFormat="1" x14ac:dyDescent="0.25">
      <c r="H887" s="28"/>
      <c r="J887" s="28"/>
      <c r="M887" s="14"/>
      <c r="N887" s="14"/>
      <c r="O887" s="14"/>
      <c r="P887" s="14"/>
      <c r="Q887" s="36"/>
      <c r="R887" s="13"/>
      <c r="S887" s="13"/>
      <c r="T887" s="13"/>
      <c r="U887" s="13"/>
      <c r="V887" s="13"/>
      <c r="W887" s="13"/>
      <c r="X887" s="13"/>
      <c r="Y887" s="13"/>
    </row>
    <row r="888" spans="8:25" s="27" customFormat="1" x14ac:dyDescent="0.25">
      <c r="H888" s="28"/>
      <c r="J888" s="28"/>
      <c r="M888" s="14"/>
      <c r="N888" s="14"/>
      <c r="O888" s="14"/>
      <c r="P888" s="14"/>
      <c r="Q888" s="36"/>
      <c r="R888" s="13"/>
      <c r="S888" s="13"/>
      <c r="T888" s="13"/>
      <c r="U888" s="13"/>
      <c r="V888" s="13"/>
      <c r="W888" s="13"/>
      <c r="X888" s="13"/>
      <c r="Y888" s="13"/>
    </row>
    <row r="889" spans="8:25" s="27" customFormat="1" x14ac:dyDescent="0.25">
      <c r="H889" s="28"/>
      <c r="J889" s="28"/>
      <c r="M889" s="14"/>
      <c r="N889" s="14"/>
      <c r="O889" s="14"/>
      <c r="P889" s="14"/>
      <c r="Q889" s="36"/>
      <c r="R889" s="13"/>
      <c r="S889" s="13"/>
      <c r="T889" s="13"/>
      <c r="U889" s="13"/>
      <c r="V889" s="13"/>
      <c r="W889" s="13"/>
      <c r="X889" s="13"/>
      <c r="Y889" s="13"/>
    </row>
    <row r="890" spans="8:25" s="27" customFormat="1" x14ac:dyDescent="0.25">
      <c r="H890" s="28"/>
      <c r="J890" s="28"/>
      <c r="M890" s="14"/>
      <c r="N890" s="14"/>
      <c r="O890" s="14"/>
      <c r="P890" s="14"/>
      <c r="Q890" s="36"/>
      <c r="R890" s="13"/>
      <c r="S890" s="13"/>
      <c r="T890" s="13"/>
      <c r="U890" s="13"/>
      <c r="V890" s="13"/>
      <c r="W890" s="13"/>
      <c r="X890" s="13"/>
      <c r="Y890" s="13"/>
    </row>
    <row r="891" spans="8:25" s="27" customFormat="1" x14ac:dyDescent="0.25">
      <c r="H891" s="28"/>
      <c r="J891" s="28"/>
      <c r="M891" s="14"/>
      <c r="N891" s="14"/>
      <c r="O891" s="14"/>
      <c r="P891" s="14"/>
      <c r="Q891" s="36"/>
      <c r="R891" s="13"/>
      <c r="S891" s="13"/>
      <c r="T891" s="13"/>
      <c r="U891" s="13"/>
      <c r="V891" s="13"/>
      <c r="W891" s="13"/>
      <c r="X891" s="13"/>
      <c r="Y891" s="13"/>
    </row>
    <row r="892" spans="8:25" s="27" customFormat="1" x14ac:dyDescent="0.25">
      <c r="H892" s="28"/>
      <c r="J892" s="28"/>
      <c r="M892" s="14"/>
      <c r="N892" s="14"/>
      <c r="O892" s="14"/>
      <c r="P892" s="14"/>
      <c r="Q892" s="36"/>
      <c r="R892" s="13"/>
      <c r="S892" s="13"/>
      <c r="T892" s="13"/>
      <c r="U892" s="13"/>
      <c r="V892" s="13"/>
      <c r="W892" s="13"/>
      <c r="X892" s="13"/>
      <c r="Y892" s="13"/>
    </row>
    <row r="893" spans="8:25" s="27" customFormat="1" x14ac:dyDescent="0.25">
      <c r="H893" s="28"/>
      <c r="J893" s="28"/>
      <c r="M893" s="14"/>
      <c r="N893" s="14"/>
      <c r="O893" s="14"/>
      <c r="P893" s="14"/>
      <c r="Q893" s="36"/>
      <c r="R893" s="13"/>
      <c r="S893" s="13"/>
      <c r="T893" s="13"/>
      <c r="U893" s="13"/>
      <c r="V893" s="13"/>
      <c r="W893" s="13"/>
      <c r="X893" s="13"/>
      <c r="Y893" s="13"/>
    </row>
    <row r="894" spans="8:25" s="27" customFormat="1" x14ac:dyDescent="0.25">
      <c r="H894" s="28"/>
      <c r="J894" s="28"/>
      <c r="M894" s="14"/>
      <c r="N894" s="14"/>
      <c r="O894" s="14"/>
      <c r="P894" s="14"/>
      <c r="Q894" s="36"/>
      <c r="R894" s="13"/>
      <c r="S894" s="13"/>
      <c r="T894" s="13"/>
      <c r="U894" s="13"/>
      <c r="V894" s="13"/>
      <c r="W894" s="13"/>
      <c r="X894" s="13"/>
      <c r="Y894" s="13"/>
    </row>
    <row r="895" spans="8:25" s="27" customFormat="1" x14ac:dyDescent="0.25">
      <c r="H895" s="28"/>
      <c r="J895" s="28"/>
      <c r="M895" s="14"/>
      <c r="N895" s="14"/>
      <c r="O895" s="14"/>
      <c r="P895" s="14"/>
      <c r="Q895" s="36"/>
      <c r="R895" s="13"/>
      <c r="S895" s="13"/>
      <c r="T895" s="13"/>
      <c r="U895" s="13"/>
      <c r="V895" s="13"/>
      <c r="W895" s="13"/>
      <c r="X895" s="13"/>
      <c r="Y895" s="13"/>
    </row>
    <row r="896" spans="8:25" s="27" customFormat="1" x14ac:dyDescent="0.25">
      <c r="H896" s="28"/>
      <c r="J896" s="28"/>
      <c r="M896" s="14"/>
      <c r="N896" s="14"/>
      <c r="O896" s="14"/>
      <c r="P896" s="14"/>
      <c r="Q896" s="36"/>
      <c r="R896" s="13"/>
      <c r="S896" s="13"/>
      <c r="T896" s="13"/>
      <c r="U896" s="13"/>
      <c r="V896" s="13"/>
      <c r="W896" s="13"/>
      <c r="X896" s="13"/>
      <c r="Y896" s="13"/>
    </row>
    <row r="897" spans="8:25" s="27" customFormat="1" x14ac:dyDescent="0.25">
      <c r="H897" s="28"/>
      <c r="J897" s="28"/>
      <c r="M897" s="14"/>
      <c r="N897" s="14"/>
      <c r="O897" s="14"/>
      <c r="P897" s="14"/>
      <c r="Q897" s="36"/>
      <c r="R897" s="13"/>
      <c r="S897" s="13"/>
      <c r="T897" s="13"/>
      <c r="U897" s="13"/>
      <c r="V897" s="13"/>
      <c r="W897" s="13"/>
      <c r="X897" s="13"/>
      <c r="Y897" s="13"/>
    </row>
    <row r="898" spans="8:25" s="27" customFormat="1" x14ac:dyDescent="0.25">
      <c r="H898" s="28"/>
      <c r="J898" s="28"/>
      <c r="M898" s="14"/>
      <c r="N898" s="14"/>
      <c r="O898" s="14"/>
      <c r="P898" s="14"/>
      <c r="Q898" s="36"/>
      <c r="R898" s="13"/>
      <c r="S898" s="13"/>
      <c r="T898" s="13"/>
      <c r="U898" s="13"/>
      <c r="V898" s="13"/>
      <c r="W898" s="13"/>
      <c r="X898" s="13"/>
      <c r="Y898" s="13"/>
    </row>
    <row r="899" spans="8:25" s="27" customFormat="1" x14ac:dyDescent="0.25">
      <c r="H899" s="28"/>
      <c r="J899" s="28"/>
      <c r="M899" s="14"/>
      <c r="N899" s="14"/>
      <c r="O899" s="14"/>
      <c r="P899" s="14"/>
      <c r="Q899" s="36"/>
      <c r="R899" s="13"/>
      <c r="S899" s="13"/>
      <c r="T899" s="13"/>
      <c r="U899" s="13"/>
      <c r="V899" s="13"/>
      <c r="W899" s="13"/>
      <c r="X899" s="13"/>
      <c r="Y899" s="13"/>
    </row>
    <row r="900" spans="8:25" s="27" customFormat="1" x14ac:dyDescent="0.25">
      <c r="H900" s="28"/>
      <c r="J900" s="28"/>
      <c r="M900" s="14"/>
      <c r="N900" s="14"/>
      <c r="O900" s="14"/>
      <c r="P900" s="14"/>
      <c r="Q900" s="36"/>
      <c r="R900" s="13"/>
      <c r="S900" s="13"/>
      <c r="T900" s="13"/>
      <c r="U900" s="13"/>
      <c r="V900" s="13"/>
      <c r="W900" s="13"/>
      <c r="X900" s="13"/>
      <c r="Y900" s="13"/>
    </row>
    <row r="901" spans="8:25" s="27" customFormat="1" x14ac:dyDescent="0.25">
      <c r="H901" s="28"/>
      <c r="J901" s="28"/>
      <c r="M901" s="14"/>
      <c r="N901" s="14"/>
      <c r="O901" s="14"/>
      <c r="P901" s="14"/>
      <c r="Q901" s="36"/>
      <c r="R901" s="13"/>
      <c r="S901" s="13"/>
      <c r="T901" s="13"/>
      <c r="U901" s="13"/>
      <c r="V901" s="13"/>
      <c r="W901" s="13"/>
      <c r="X901" s="13"/>
      <c r="Y901" s="13"/>
    </row>
    <row r="902" spans="8:25" s="27" customFormat="1" x14ac:dyDescent="0.25">
      <c r="H902" s="28"/>
      <c r="J902" s="28"/>
      <c r="M902" s="14"/>
      <c r="N902" s="14"/>
      <c r="O902" s="14"/>
      <c r="P902" s="14"/>
      <c r="Q902" s="36"/>
      <c r="R902" s="13"/>
      <c r="S902" s="13"/>
      <c r="T902" s="13"/>
      <c r="U902" s="13"/>
      <c r="V902" s="13"/>
      <c r="W902" s="13"/>
      <c r="X902" s="13"/>
      <c r="Y902" s="13"/>
    </row>
    <row r="903" spans="8:25" s="27" customFormat="1" x14ac:dyDescent="0.25">
      <c r="H903" s="28"/>
      <c r="J903" s="28"/>
      <c r="M903" s="14"/>
      <c r="N903" s="14"/>
      <c r="O903" s="14"/>
      <c r="P903" s="14"/>
      <c r="Q903" s="36"/>
      <c r="R903" s="13"/>
      <c r="S903" s="13"/>
      <c r="T903" s="13"/>
      <c r="U903" s="13"/>
      <c r="V903" s="13"/>
      <c r="W903" s="13"/>
      <c r="X903" s="13"/>
      <c r="Y903" s="13"/>
    </row>
    <row r="904" spans="8:25" s="27" customFormat="1" x14ac:dyDescent="0.25">
      <c r="H904" s="28"/>
      <c r="J904" s="28"/>
      <c r="M904" s="14"/>
      <c r="N904" s="14"/>
      <c r="O904" s="14"/>
      <c r="P904" s="14"/>
      <c r="Q904" s="36"/>
      <c r="R904" s="13"/>
      <c r="S904" s="13"/>
      <c r="T904" s="13"/>
      <c r="U904" s="13"/>
      <c r="V904" s="13"/>
      <c r="W904" s="13"/>
      <c r="X904" s="13"/>
      <c r="Y904" s="13"/>
    </row>
    <row r="905" spans="8:25" s="27" customFormat="1" x14ac:dyDescent="0.25">
      <c r="H905" s="28"/>
      <c r="J905" s="28"/>
      <c r="M905" s="14"/>
      <c r="N905" s="14"/>
      <c r="O905" s="14"/>
      <c r="P905" s="14"/>
      <c r="Q905" s="36"/>
      <c r="R905" s="13"/>
      <c r="S905" s="13"/>
      <c r="T905" s="13"/>
      <c r="U905" s="13"/>
      <c r="V905" s="13"/>
      <c r="W905" s="13"/>
      <c r="X905" s="13"/>
      <c r="Y905" s="13"/>
    </row>
    <row r="906" spans="8:25" s="27" customFormat="1" x14ac:dyDescent="0.25">
      <c r="H906" s="28"/>
      <c r="J906" s="28"/>
      <c r="M906" s="14"/>
      <c r="N906" s="14"/>
      <c r="O906" s="14"/>
      <c r="P906" s="14"/>
      <c r="Q906" s="36"/>
      <c r="R906" s="13"/>
      <c r="S906" s="13"/>
      <c r="T906" s="13"/>
      <c r="U906" s="13"/>
      <c r="V906" s="13"/>
      <c r="W906" s="13"/>
      <c r="X906" s="13"/>
      <c r="Y906" s="13"/>
    </row>
    <row r="907" spans="8:25" s="27" customFormat="1" x14ac:dyDescent="0.25">
      <c r="H907" s="28"/>
      <c r="J907" s="28"/>
      <c r="M907" s="14"/>
      <c r="N907" s="14"/>
      <c r="O907" s="14"/>
      <c r="P907" s="14"/>
      <c r="Q907" s="36"/>
      <c r="R907" s="13"/>
      <c r="S907" s="13"/>
      <c r="T907" s="13"/>
      <c r="U907" s="13"/>
      <c r="V907" s="13"/>
      <c r="W907" s="13"/>
      <c r="X907" s="13"/>
      <c r="Y907" s="13"/>
    </row>
    <row r="908" spans="8:25" s="27" customFormat="1" x14ac:dyDescent="0.25">
      <c r="H908" s="28"/>
      <c r="J908" s="28"/>
      <c r="M908" s="14"/>
      <c r="N908" s="14"/>
      <c r="O908" s="14"/>
      <c r="P908" s="14"/>
      <c r="Q908" s="36"/>
      <c r="R908" s="13"/>
      <c r="S908" s="13"/>
      <c r="T908" s="13"/>
      <c r="U908" s="13"/>
      <c r="V908" s="13"/>
      <c r="W908" s="13"/>
      <c r="X908" s="13"/>
      <c r="Y908" s="13"/>
    </row>
    <row r="909" spans="8:25" s="27" customFormat="1" x14ac:dyDescent="0.25">
      <c r="H909" s="28"/>
      <c r="J909" s="28"/>
      <c r="M909" s="14"/>
      <c r="N909" s="14"/>
      <c r="O909" s="14"/>
      <c r="P909" s="14"/>
      <c r="Q909" s="36"/>
      <c r="R909" s="13"/>
      <c r="S909" s="13"/>
      <c r="T909" s="13"/>
      <c r="U909" s="13"/>
      <c r="V909" s="13"/>
      <c r="W909" s="13"/>
      <c r="X909" s="13"/>
      <c r="Y909" s="13"/>
    </row>
    <row r="910" spans="8:25" s="27" customFormat="1" x14ac:dyDescent="0.25">
      <c r="H910" s="28"/>
      <c r="J910" s="28"/>
      <c r="M910" s="14"/>
      <c r="N910" s="14"/>
      <c r="O910" s="14"/>
      <c r="P910" s="14"/>
      <c r="Q910" s="36"/>
      <c r="R910" s="13"/>
      <c r="S910" s="13"/>
      <c r="T910" s="13"/>
      <c r="U910" s="13"/>
      <c r="V910" s="13"/>
      <c r="W910" s="13"/>
      <c r="X910" s="13"/>
      <c r="Y910" s="13"/>
    </row>
    <row r="911" spans="8:25" s="27" customFormat="1" x14ac:dyDescent="0.25">
      <c r="H911" s="28"/>
      <c r="J911" s="28"/>
      <c r="M911" s="14"/>
      <c r="N911" s="14"/>
      <c r="O911" s="14"/>
      <c r="P911" s="14"/>
      <c r="Q911" s="36"/>
      <c r="R911" s="13"/>
      <c r="S911" s="13"/>
      <c r="T911" s="13"/>
      <c r="U911" s="13"/>
      <c r="V911" s="13"/>
      <c r="W911" s="13"/>
      <c r="X911" s="13"/>
      <c r="Y911" s="13"/>
    </row>
    <row r="912" spans="8:25" s="27" customFormat="1" x14ac:dyDescent="0.25">
      <c r="H912" s="28"/>
      <c r="J912" s="28"/>
      <c r="M912" s="14"/>
      <c r="N912" s="14"/>
      <c r="O912" s="14"/>
      <c r="P912" s="14"/>
      <c r="Q912" s="36"/>
      <c r="R912" s="13"/>
      <c r="S912" s="13"/>
      <c r="T912" s="13"/>
      <c r="U912" s="13"/>
      <c r="V912" s="13"/>
      <c r="W912" s="13"/>
      <c r="X912" s="13"/>
      <c r="Y912" s="13"/>
    </row>
    <row r="913" spans="8:25" s="27" customFormat="1" x14ac:dyDescent="0.25">
      <c r="H913" s="28"/>
      <c r="J913" s="28"/>
      <c r="M913" s="14"/>
      <c r="N913" s="14"/>
      <c r="O913" s="14"/>
      <c r="P913" s="14"/>
      <c r="Q913" s="36"/>
      <c r="R913" s="13"/>
      <c r="S913" s="13"/>
      <c r="T913" s="13"/>
      <c r="U913" s="13"/>
      <c r="V913" s="13"/>
      <c r="W913" s="13"/>
      <c r="X913" s="13"/>
      <c r="Y913" s="13"/>
    </row>
    <row r="914" spans="8:25" s="27" customFormat="1" x14ac:dyDescent="0.25">
      <c r="H914" s="28"/>
      <c r="J914" s="28"/>
      <c r="M914" s="14"/>
      <c r="N914" s="14"/>
      <c r="O914" s="14"/>
      <c r="P914" s="14"/>
      <c r="Q914" s="36"/>
      <c r="R914" s="13"/>
      <c r="S914" s="13"/>
      <c r="T914" s="13"/>
      <c r="U914" s="13"/>
      <c r="V914" s="13"/>
      <c r="W914" s="13"/>
      <c r="X914" s="13"/>
      <c r="Y914" s="13"/>
    </row>
    <row r="915" spans="8:25" s="27" customFormat="1" x14ac:dyDescent="0.25">
      <c r="H915" s="28"/>
      <c r="J915" s="28"/>
      <c r="M915" s="14"/>
      <c r="N915" s="14"/>
      <c r="O915" s="14"/>
      <c r="P915" s="14"/>
      <c r="Q915" s="36"/>
      <c r="R915" s="13"/>
      <c r="S915" s="13"/>
      <c r="T915" s="13"/>
      <c r="U915" s="13"/>
      <c r="V915" s="13"/>
      <c r="W915" s="13"/>
      <c r="X915" s="13"/>
      <c r="Y915" s="13"/>
    </row>
    <row r="916" spans="8:25" s="27" customFormat="1" x14ac:dyDescent="0.25">
      <c r="H916" s="28"/>
      <c r="J916" s="28"/>
      <c r="M916" s="14"/>
      <c r="N916" s="14"/>
      <c r="O916" s="14"/>
      <c r="P916" s="14"/>
      <c r="Q916" s="36"/>
      <c r="R916" s="13"/>
      <c r="S916" s="13"/>
      <c r="T916" s="13"/>
      <c r="U916" s="13"/>
      <c r="V916" s="13"/>
      <c r="W916" s="13"/>
      <c r="X916" s="13"/>
      <c r="Y916" s="13"/>
    </row>
    <row r="917" spans="8:25" s="27" customFormat="1" x14ac:dyDescent="0.25">
      <c r="H917" s="28"/>
      <c r="J917" s="28"/>
      <c r="M917" s="14"/>
      <c r="N917" s="14"/>
      <c r="O917" s="14"/>
      <c r="P917" s="14"/>
      <c r="Q917" s="36"/>
      <c r="R917" s="13"/>
      <c r="S917" s="13"/>
      <c r="T917" s="13"/>
      <c r="U917" s="13"/>
      <c r="V917" s="13"/>
      <c r="W917" s="13"/>
      <c r="X917" s="13"/>
      <c r="Y917" s="13"/>
    </row>
    <row r="918" spans="8:25" s="27" customFormat="1" x14ac:dyDescent="0.25">
      <c r="H918" s="28"/>
      <c r="J918" s="28"/>
      <c r="M918" s="14"/>
      <c r="N918" s="14"/>
      <c r="O918" s="14"/>
      <c r="P918" s="14"/>
      <c r="Q918" s="36"/>
      <c r="R918" s="13"/>
      <c r="S918" s="13"/>
      <c r="T918" s="13"/>
      <c r="U918" s="13"/>
      <c r="V918" s="13"/>
      <c r="W918" s="13"/>
      <c r="X918" s="13"/>
      <c r="Y918" s="13"/>
    </row>
    <row r="919" spans="8:25" s="27" customFormat="1" x14ac:dyDescent="0.25">
      <c r="H919" s="28"/>
      <c r="J919" s="28"/>
      <c r="M919" s="14"/>
      <c r="N919" s="14"/>
      <c r="O919" s="14"/>
      <c r="P919" s="14"/>
      <c r="Q919" s="36"/>
      <c r="R919" s="13"/>
      <c r="S919" s="13"/>
      <c r="T919" s="13"/>
      <c r="U919" s="13"/>
      <c r="V919" s="13"/>
      <c r="W919" s="13"/>
      <c r="X919" s="13"/>
      <c r="Y919" s="13"/>
    </row>
    <row r="920" spans="8:25" s="27" customFormat="1" x14ac:dyDescent="0.25">
      <c r="H920" s="28"/>
      <c r="J920" s="28"/>
      <c r="M920" s="14"/>
      <c r="N920" s="14"/>
      <c r="O920" s="14"/>
      <c r="P920" s="14"/>
      <c r="Q920" s="36"/>
      <c r="R920" s="13"/>
      <c r="S920" s="13"/>
      <c r="T920" s="13"/>
      <c r="U920" s="13"/>
      <c r="V920" s="13"/>
      <c r="W920" s="13"/>
      <c r="X920" s="13"/>
      <c r="Y920" s="13"/>
    </row>
    <row r="921" spans="8:25" s="27" customFormat="1" x14ac:dyDescent="0.25">
      <c r="H921" s="28"/>
      <c r="J921" s="28"/>
      <c r="M921" s="14"/>
      <c r="N921" s="14"/>
      <c r="O921" s="14"/>
      <c r="P921" s="14"/>
      <c r="Q921" s="36"/>
      <c r="R921" s="13"/>
      <c r="S921" s="13"/>
      <c r="T921" s="13"/>
      <c r="U921" s="13"/>
      <c r="V921" s="13"/>
      <c r="W921" s="13"/>
      <c r="X921" s="13"/>
      <c r="Y921" s="13"/>
    </row>
    <row r="922" spans="8:25" s="27" customFormat="1" x14ac:dyDescent="0.25">
      <c r="H922" s="28"/>
      <c r="J922" s="28"/>
      <c r="M922" s="14"/>
      <c r="N922" s="14"/>
      <c r="O922" s="14"/>
      <c r="P922" s="14"/>
      <c r="Q922" s="36"/>
      <c r="R922" s="13"/>
      <c r="S922" s="13"/>
      <c r="T922" s="13"/>
      <c r="U922" s="13"/>
      <c r="V922" s="13"/>
      <c r="W922" s="13"/>
      <c r="X922" s="13"/>
      <c r="Y922" s="13"/>
    </row>
    <row r="923" spans="8:25" s="27" customFormat="1" x14ac:dyDescent="0.25">
      <c r="H923" s="28"/>
      <c r="J923" s="28"/>
      <c r="M923" s="14"/>
      <c r="N923" s="14"/>
      <c r="O923" s="14"/>
      <c r="P923" s="14"/>
      <c r="Q923" s="36"/>
      <c r="R923" s="13"/>
      <c r="S923" s="13"/>
      <c r="T923" s="13"/>
      <c r="U923" s="13"/>
      <c r="V923" s="13"/>
      <c r="W923" s="13"/>
      <c r="X923" s="13"/>
      <c r="Y923" s="13"/>
    </row>
    <row r="924" spans="8:25" s="27" customFormat="1" x14ac:dyDescent="0.25">
      <c r="H924" s="28"/>
      <c r="J924" s="28"/>
      <c r="M924" s="14"/>
      <c r="N924" s="14"/>
      <c r="O924" s="14"/>
      <c r="P924" s="14"/>
      <c r="Q924" s="36"/>
      <c r="R924" s="13"/>
      <c r="S924" s="13"/>
      <c r="T924" s="13"/>
      <c r="U924" s="13"/>
      <c r="V924" s="13"/>
      <c r="W924" s="13"/>
      <c r="X924" s="13"/>
      <c r="Y924" s="13"/>
    </row>
    <row r="925" spans="8:25" s="27" customFormat="1" x14ac:dyDescent="0.25">
      <c r="H925" s="28"/>
      <c r="J925" s="28"/>
      <c r="M925" s="14"/>
      <c r="N925" s="14"/>
      <c r="O925" s="14"/>
      <c r="P925" s="14"/>
      <c r="Q925" s="36"/>
      <c r="R925" s="13"/>
      <c r="S925" s="13"/>
      <c r="T925" s="13"/>
      <c r="U925" s="13"/>
      <c r="V925" s="13"/>
      <c r="W925" s="13"/>
      <c r="X925" s="13"/>
      <c r="Y925" s="13"/>
    </row>
    <row r="926" spans="8:25" s="27" customFormat="1" x14ac:dyDescent="0.25">
      <c r="H926" s="28"/>
      <c r="J926" s="28"/>
      <c r="M926" s="14"/>
      <c r="N926" s="14"/>
      <c r="O926" s="14"/>
      <c r="P926" s="14"/>
      <c r="Q926" s="36"/>
      <c r="R926" s="13"/>
      <c r="S926" s="13"/>
      <c r="T926" s="13"/>
      <c r="U926" s="13"/>
      <c r="V926" s="13"/>
      <c r="W926" s="13"/>
      <c r="X926" s="13"/>
      <c r="Y926" s="13"/>
    </row>
    <row r="927" spans="8:25" s="27" customFormat="1" x14ac:dyDescent="0.25">
      <c r="H927" s="28"/>
      <c r="J927" s="28"/>
      <c r="M927" s="14"/>
      <c r="N927" s="14"/>
      <c r="O927" s="14"/>
      <c r="P927" s="14"/>
      <c r="Q927" s="36"/>
      <c r="R927" s="13"/>
      <c r="S927" s="13"/>
      <c r="T927" s="13"/>
      <c r="U927" s="13"/>
      <c r="V927" s="13"/>
      <c r="W927" s="13"/>
      <c r="X927" s="13"/>
      <c r="Y927" s="13"/>
    </row>
    <row r="928" spans="8:25" s="27" customFormat="1" x14ac:dyDescent="0.25">
      <c r="H928" s="28"/>
      <c r="J928" s="28"/>
      <c r="M928" s="14"/>
      <c r="N928" s="14"/>
      <c r="O928" s="14"/>
      <c r="P928" s="14"/>
      <c r="Q928" s="36"/>
      <c r="R928" s="13"/>
      <c r="S928" s="13"/>
      <c r="T928" s="13"/>
      <c r="U928" s="13"/>
      <c r="V928" s="13"/>
      <c r="W928" s="13"/>
      <c r="X928" s="13"/>
      <c r="Y928" s="13"/>
    </row>
    <row r="929" spans="8:25" s="27" customFormat="1" x14ac:dyDescent="0.25">
      <c r="H929" s="28"/>
      <c r="J929" s="28"/>
      <c r="M929" s="14"/>
      <c r="N929" s="14"/>
      <c r="O929" s="14"/>
      <c r="P929" s="14"/>
      <c r="Q929" s="36"/>
      <c r="R929" s="13"/>
      <c r="S929" s="13"/>
      <c r="T929" s="13"/>
      <c r="U929" s="13"/>
      <c r="V929" s="13"/>
      <c r="W929" s="13"/>
      <c r="X929" s="13"/>
      <c r="Y929" s="13"/>
    </row>
    <row r="930" spans="8:25" s="27" customFormat="1" x14ac:dyDescent="0.25">
      <c r="H930" s="28"/>
      <c r="J930" s="28"/>
      <c r="M930" s="14"/>
      <c r="N930" s="14"/>
      <c r="O930" s="14"/>
      <c r="P930" s="14"/>
      <c r="Q930" s="36"/>
      <c r="R930" s="13"/>
      <c r="S930" s="13"/>
      <c r="T930" s="13"/>
      <c r="U930" s="13"/>
      <c r="V930" s="13"/>
      <c r="W930" s="13"/>
      <c r="X930" s="13"/>
      <c r="Y930" s="13"/>
    </row>
    <row r="931" spans="8:25" s="27" customFormat="1" x14ac:dyDescent="0.25">
      <c r="H931" s="28"/>
      <c r="J931" s="28"/>
      <c r="M931" s="14"/>
      <c r="N931" s="14"/>
      <c r="O931" s="14"/>
      <c r="P931" s="14"/>
      <c r="Q931" s="36"/>
      <c r="R931" s="13"/>
      <c r="S931" s="13"/>
      <c r="T931" s="13"/>
      <c r="U931" s="13"/>
      <c r="V931" s="13"/>
      <c r="W931" s="13"/>
      <c r="X931" s="13"/>
      <c r="Y931" s="13"/>
    </row>
    <row r="932" spans="8:25" s="27" customFormat="1" x14ac:dyDescent="0.25">
      <c r="H932" s="28"/>
      <c r="J932" s="28"/>
      <c r="M932" s="14"/>
      <c r="N932" s="14"/>
      <c r="O932" s="14"/>
      <c r="P932" s="14"/>
      <c r="Q932" s="36"/>
      <c r="R932" s="13"/>
      <c r="S932" s="13"/>
      <c r="T932" s="13"/>
      <c r="U932" s="13"/>
      <c r="V932" s="13"/>
      <c r="W932" s="13"/>
      <c r="X932" s="13"/>
      <c r="Y932" s="13"/>
    </row>
    <row r="933" spans="8:25" s="27" customFormat="1" x14ac:dyDescent="0.25">
      <c r="H933" s="28"/>
      <c r="J933" s="28"/>
      <c r="M933" s="14"/>
      <c r="N933" s="14"/>
      <c r="O933" s="14"/>
      <c r="P933" s="14"/>
      <c r="Q933" s="36"/>
      <c r="R933" s="13"/>
      <c r="S933" s="13"/>
      <c r="T933" s="13"/>
      <c r="U933" s="13"/>
      <c r="V933" s="13"/>
      <c r="W933" s="13"/>
      <c r="X933" s="13"/>
      <c r="Y933" s="13"/>
    </row>
    <row r="934" spans="8:25" s="27" customFormat="1" x14ac:dyDescent="0.25">
      <c r="H934" s="28"/>
      <c r="J934" s="28"/>
      <c r="M934" s="14"/>
      <c r="N934" s="14"/>
      <c r="O934" s="14"/>
      <c r="P934" s="14"/>
      <c r="Q934" s="36"/>
      <c r="R934" s="13"/>
      <c r="S934" s="13"/>
      <c r="T934" s="13"/>
      <c r="U934" s="13"/>
      <c r="V934" s="13"/>
      <c r="W934" s="13"/>
      <c r="X934" s="13"/>
      <c r="Y934" s="13"/>
    </row>
    <row r="935" spans="8:25" s="27" customFormat="1" x14ac:dyDescent="0.25">
      <c r="H935" s="28"/>
      <c r="J935" s="28"/>
      <c r="M935" s="14"/>
      <c r="N935" s="14"/>
      <c r="O935" s="14"/>
      <c r="P935" s="14"/>
      <c r="Q935" s="36"/>
      <c r="R935" s="13"/>
      <c r="S935" s="13"/>
      <c r="T935" s="13"/>
      <c r="U935" s="13"/>
      <c r="V935" s="13"/>
      <c r="W935" s="13"/>
      <c r="X935" s="13"/>
      <c r="Y935" s="13"/>
    </row>
    <row r="936" spans="8:25" s="27" customFormat="1" x14ac:dyDescent="0.25">
      <c r="H936" s="28"/>
      <c r="J936" s="28"/>
      <c r="M936" s="14"/>
      <c r="N936" s="14"/>
      <c r="O936" s="14"/>
      <c r="P936" s="14"/>
      <c r="Q936" s="36"/>
      <c r="R936" s="13"/>
      <c r="S936" s="13"/>
      <c r="T936" s="13"/>
      <c r="U936" s="13"/>
      <c r="V936" s="13"/>
      <c r="W936" s="13"/>
      <c r="X936" s="13"/>
      <c r="Y936" s="13"/>
    </row>
    <row r="937" spans="8:25" s="27" customFormat="1" x14ac:dyDescent="0.25">
      <c r="H937" s="28"/>
      <c r="J937" s="28"/>
      <c r="M937" s="14"/>
      <c r="N937" s="14"/>
      <c r="O937" s="14"/>
      <c r="P937" s="14"/>
      <c r="Q937" s="36"/>
      <c r="R937" s="13"/>
      <c r="S937" s="13"/>
      <c r="T937" s="13"/>
      <c r="U937" s="13"/>
      <c r="V937" s="13"/>
      <c r="W937" s="13"/>
      <c r="X937" s="13"/>
      <c r="Y937" s="13"/>
    </row>
    <row r="938" spans="8:25" s="27" customFormat="1" x14ac:dyDescent="0.25">
      <c r="H938" s="28"/>
      <c r="J938" s="28"/>
      <c r="M938" s="14"/>
      <c r="N938" s="14"/>
      <c r="O938" s="14"/>
      <c r="P938" s="14"/>
      <c r="Q938" s="36"/>
      <c r="R938" s="13"/>
      <c r="S938" s="13"/>
      <c r="T938" s="13"/>
      <c r="U938" s="13"/>
      <c r="V938" s="13"/>
      <c r="W938" s="13"/>
      <c r="X938" s="13"/>
      <c r="Y938" s="13"/>
    </row>
    <row r="939" spans="8:25" s="27" customFormat="1" x14ac:dyDescent="0.25">
      <c r="H939" s="28"/>
      <c r="J939" s="28"/>
      <c r="M939" s="14"/>
      <c r="N939" s="14"/>
      <c r="O939" s="14"/>
      <c r="P939" s="14"/>
      <c r="Q939" s="36"/>
      <c r="R939" s="13"/>
      <c r="S939" s="13"/>
      <c r="T939" s="13"/>
      <c r="U939" s="13"/>
      <c r="V939" s="13"/>
      <c r="W939" s="13"/>
      <c r="X939" s="13"/>
      <c r="Y939" s="13"/>
    </row>
    <row r="940" spans="8:25" s="27" customFormat="1" x14ac:dyDescent="0.25">
      <c r="H940" s="28"/>
      <c r="J940" s="28"/>
      <c r="M940" s="14"/>
      <c r="N940" s="14"/>
      <c r="O940" s="14"/>
      <c r="P940" s="14"/>
      <c r="Q940" s="36"/>
      <c r="R940" s="13"/>
      <c r="S940" s="13"/>
      <c r="T940" s="13"/>
      <c r="U940" s="13"/>
      <c r="V940" s="13"/>
      <c r="W940" s="13"/>
      <c r="X940" s="13"/>
      <c r="Y940" s="13"/>
    </row>
    <row r="941" spans="8:25" s="27" customFormat="1" x14ac:dyDescent="0.25">
      <c r="H941" s="28"/>
      <c r="J941" s="28"/>
      <c r="M941" s="14"/>
      <c r="N941" s="14"/>
      <c r="O941" s="14"/>
      <c r="P941" s="14"/>
      <c r="Q941" s="36"/>
      <c r="R941" s="13"/>
      <c r="S941" s="13"/>
      <c r="T941" s="13"/>
      <c r="U941" s="13"/>
      <c r="V941" s="13"/>
      <c r="W941" s="13"/>
      <c r="X941" s="13"/>
      <c r="Y941" s="13"/>
    </row>
    <row r="942" spans="8:25" s="27" customFormat="1" x14ac:dyDescent="0.25">
      <c r="H942" s="28"/>
      <c r="J942" s="28"/>
      <c r="M942" s="14"/>
      <c r="N942" s="14"/>
      <c r="O942" s="14"/>
      <c r="P942" s="14"/>
      <c r="Q942" s="36"/>
      <c r="R942" s="13"/>
      <c r="S942" s="13"/>
      <c r="T942" s="13"/>
      <c r="U942" s="13"/>
      <c r="V942" s="13"/>
      <c r="W942" s="13"/>
      <c r="X942" s="13"/>
      <c r="Y942" s="13"/>
    </row>
    <row r="943" spans="8:25" s="27" customFormat="1" x14ac:dyDescent="0.25">
      <c r="H943" s="28"/>
      <c r="J943" s="28"/>
      <c r="M943" s="14"/>
      <c r="N943" s="14"/>
      <c r="O943" s="14"/>
      <c r="P943" s="14"/>
      <c r="Q943" s="36"/>
      <c r="R943" s="13"/>
      <c r="S943" s="13"/>
      <c r="T943" s="13"/>
      <c r="U943" s="13"/>
      <c r="V943" s="13"/>
      <c r="W943" s="13"/>
      <c r="X943" s="13"/>
      <c r="Y943" s="13"/>
    </row>
    <row r="944" spans="8:25" s="27" customFormat="1" x14ac:dyDescent="0.25">
      <c r="H944" s="28"/>
      <c r="J944" s="28"/>
      <c r="M944" s="14"/>
      <c r="N944" s="14"/>
      <c r="O944" s="14"/>
      <c r="P944" s="14"/>
      <c r="Q944" s="36"/>
      <c r="R944" s="13"/>
      <c r="S944" s="13"/>
      <c r="T944" s="13"/>
      <c r="U944" s="13"/>
      <c r="V944" s="13"/>
      <c r="W944" s="13"/>
      <c r="X944" s="13"/>
      <c r="Y944" s="13"/>
    </row>
    <row r="945" spans="8:25" s="27" customFormat="1" x14ac:dyDescent="0.25">
      <c r="H945" s="28"/>
      <c r="J945" s="28"/>
      <c r="M945" s="14"/>
      <c r="N945" s="14"/>
      <c r="O945" s="14"/>
      <c r="P945" s="14"/>
      <c r="Q945" s="36"/>
      <c r="R945" s="13"/>
      <c r="S945" s="13"/>
      <c r="T945" s="13"/>
      <c r="U945" s="13"/>
      <c r="V945" s="13"/>
      <c r="W945" s="13"/>
      <c r="X945" s="13"/>
      <c r="Y945" s="13"/>
    </row>
    <row r="946" spans="8:25" s="27" customFormat="1" x14ac:dyDescent="0.25">
      <c r="H946" s="28"/>
      <c r="J946" s="28"/>
      <c r="M946" s="14"/>
      <c r="N946" s="14"/>
      <c r="O946" s="14"/>
      <c r="P946" s="14"/>
      <c r="Q946" s="36"/>
      <c r="R946" s="13"/>
      <c r="S946" s="13"/>
      <c r="T946" s="13"/>
      <c r="U946" s="13"/>
      <c r="V946" s="13"/>
      <c r="W946" s="13"/>
      <c r="X946" s="13"/>
      <c r="Y946" s="13"/>
    </row>
    <row r="947" spans="8:25" s="27" customFormat="1" x14ac:dyDescent="0.25">
      <c r="H947" s="28"/>
      <c r="J947" s="28"/>
      <c r="M947" s="14"/>
      <c r="N947" s="14"/>
      <c r="O947" s="14"/>
      <c r="P947" s="14"/>
      <c r="Q947" s="36"/>
      <c r="R947" s="13"/>
      <c r="S947" s="13"/>
      <c r="T947" s="13"/>
      <c r="U947" s="13"/>
      <c r="V947" s="13"/>
      <c r="W947" s="13"/>
      <c r="X947" s="13"/>
      <c r="Y947" s="13"/>
    </row>
    <row r="948" spans="8:25" s="27" customFormat="1" x14ac:dyDescent="0.25">
      <c r="H948" s="28"/>
      <c r="J948" s="28"/>
      <c r="M948" s="14"/>
      <c r="N948" s="14"/>
      <c r="O948" s="14"/>
      <c r="P948" s="14"/>
      <c r="Q948" s="36"/>
      <c r="R948" s="13"/>
      <c r="S948" s="13"/>
      <c r="T948" s="13"/>
      <c r="U948" s="13"/>
      <c r="V948" s="13"/>
      <c r="W948" s="13"/>
      <c r="X948" s="13"/>
      <c r="Y948" s="13"/>
    </row>
    <row r="949" spans="8:25" s="27" customFormat="1" x14ac:dyDescent="0.25">
      <c r="H949" s="28"/>
      <c r="J949" s="28"/>
      <c r="M949" s="14"/>
      <c r="N949" s="14"/>
      <c r="O949" s="14"/>
      <c r="P949" s="14"/>
      <c r="Q949" s="36"/>
      <c r="R949" s="13"/>
      <c r="S949" s="13"/>
      <c r="T949" s="13"/>
      <c r="U949" s="13"/>
      <c r="V949" s="13"/>
      <c r="W949" s="13"/>
      <c r="X949" s="13"/>
      <c r="Y949" s="13"/>
    </row>
    <row r="950" spans="8:25" s="27" customFormat="1" x14ac:dyDescent="0.25">
      <c r="H950" s="28"/>
      <c r="J950" s="28"/>
      <c r="M950" s="14"/>
      <c r="N950" s="14"/>
      <c r="O950" s="14"/>
      <c r="P950" s="14"/>
      <c r="Q950" s="36"/>
      <c r="R950" s="13"/>
      <c r="S950" s="13"/>
      <c r="T950" s="13"/>
      <c r="U950" s="13"/>
      <c r="V950" s="13"/>
      <c r="W950" s="13"/>
      <c r="X950" s="13"/>
      <c r="Y950" s="13"/>
    </row>
    <row r="951" spans="8:25" s="27" customFormat="1" x14ac:dyDescent="0.25">
      <c r="H951" s="28"/>
      <c r="J951" s="28"/>
      <c r="M951" s="14"/>
      <c r="N951" s="14"/>
      <c r="O951" s="14"/>
      <c r="P951" s="14"/>
      <c r="Q951" s="36"/>
      <c r="R951" s="13"/>
      <c r="S951" s="13"/>
      <c r="T951" s="13"/>
      <c r="U951" s="13"/>
      <c r="V951" s="13"/>
      <c r="W951" s="13"/>
      <c r="X951" s="13"/>
      <c r="Y951" s="13"/>
    </row>
    <row r="952" spans="8:25" s="27" customFormat="1" x14ac:dyDescent="0.25">
      <c r="H952" s="28"/>
      <c r="J952" s="28"/>
      <c r="M952" s="14"/>
      <c r="N952" s="14"/>
      <c r="O952" s="14"/>
      <c r="P952" s="14"/>
      <c r="Q952" s="36"/>
      <c r="R952" s="13"/>
      <c r="S952" s="13"/>
      <c r="T952" s="13"/>
      <c r="U952" s="13"/>
      <c r="V952" s="13"/>
      <c r="W952" s="13"/>
      <c r="X952" s="13"/>
      <c r="Y952" s="13"/>
    </row>
    <row r="953" spans="8:25" s="27" customFormat="1" x14ac:dyDescent="0.25">
      <c r="H953" s="28"/>
      <c r="J953" s="28"/>
      <c r="M953" s="14"/>
      <c r="N953" s="14"/>
      <c r="O953" s="14"/>
      <c r="P953" s="14"/>
      <c r="Q953" s="36"/>
      <c r="R953" s="13"/>
      <c r="S953" s="13"/>
      <c r="T953" s="13"/>
      <c r="U953" s="13"/>
      <c r="V953" s="13"/>
      <c r="W953" s="13"/>
      <c r="X953" s="13"/>
      <c r="Y953" s="13"/>
    </row>
    <row r="954" spans="8:25" s="27" customFormat="1" x14ac:dyDescent="0.25">
      <c r="H954" s="28"/>
      <c r="J954" s="28"/>
      <c r="M954" s="14"/>
      <c r="N954" s="14"/>
      <c r="O954" s="14"/>
      <c r="P954" s="14"/>
      <c r="Q954" s="36"/>
      <c r="R954" s="13"/>
      <c r="S954" s="13"/>
      <c r="T954" s="13"/>
      <c r="U954" s="13"/>
      <c r="V954" s="13"/>
      <c r="W954" s="13"/>
      <c r="X954" s="13"/>
      <c r="Y954" s="13"/>
    </row>
    <row r="955" spans="8:25" s="27" customFormat="1" x14ac:dyDescent="0.25">
      <c r="H955" s="28"/>
      <c r="J955" s="28"/>
      <c r="M955" s="14"/>
      <c r="N955" s="14"/>
      <c r="O955" s="14"/>
      <c r="P955" s="14"/>
      <c r="Q955" s="36"/>
      <c r="R955" s="13"/>
      <c r="S955" s="13"/>
      <c r="T955" s="13"/>
      <c r="U955" s="13"/>
      <c r="V955" s="13"/>
      <c r="W955" s="13"/>
      <c r="X955" s="13"/>
      <c r="Y955" s="13"/>
    </row>
    <row r="956" spans="8:25" s="27" customFormat="1" x14ac:dyDescent="0.25">
      <c r="H956" s="28"/>
      <c r="J956" s="28"/>
      <c r="M956" s="14"/>
      <c r="N956" s="14"/>
      <c r="O956" s="14"/>
      <c r="P956" s="14"/>
      <c r="Q956" s="36"/>
      <c r="R956" s="13"/>
      <c r="S956" s="13"/>
      <c r="T956" s="13"/>
      <c r="U956" s="13"/>
      <c r="V956" s="13"/>
      <c r="W956" s="13"/>
      <c r="X956" s="13"/>
      <c r="Y956" s="13"/>
    </row>
    <row r="957" spans="8:25" s="27" customFormat="1" x14ac:dyDescent="0.25">
      <c r="H957" s="28"/>
      <c r="J957" s="28"/>
      <c r="M957" s="14"/>
      <c r="N957" s="14"/>
      <c r="O957" s="14"/>
      <c r="P957" s="14"/>
      <c r="Q957" s="36"/>
      <c r="R957" s="13"/>
      <c r="S957" s="13"/>
      <c r="T957" s="13"/>
      <c r="U957" s="13"/>
      <c r="V957" s="13"/>
      <c r="W957" s="13"/>
      <c r="X957" s="13"/>
      <c r="Y957" s="13"/>
    </row>
    <row r="958" spans="8:25" s="27" customFormat="1" x14ac:dyDescent="0.25">
      <c r="H958" s="28"/>
      <c r="J958" s="28"/>
      <c r="M958" s="14"/>
      <c r="N958" s="14"/>
      <c r="O958" s="14"/>
      <c r="P958" s="14"/>
      <c r="Q958" s="36"/>
      <c r="R958" s="13"/>
      <c r="S958" s="13"/>
      <c r="T958" s="13"/>
      <c r="U958" s="13"/>
      <c r="V958" s="13"/>
      <c r="W958" s="13"/>
      <c r="X958" s="13"/>
      <c r="Y958" s="13"/>
    </row>
    <row r="959" spans="8:25" s="27" customFormat="1" x14ac:dyDescent="0.25">
      <c r="H959" s="28"/>
      <c r="J959" s="28"/>
      <c r="M959" s="14"/>
      <c r="N959" s="14"/>
      <c r="O959" s="14"/>
      <c r="P959" s="14"/>
      <c r="Q959" s="36"/>
      <c r="R959" s="13"/>
      <c r="S959" s="13"/>
      <c r="T959" s="13"/>
      <c r="U959" s="13"/>
      <c r="V959" s="13"/>
      <c r="W959" s="13"/>
      <c r="X959" s="13"/>
      <c r="Y959" s="13"/>
    </row>
    <row r="960" spans="8:25" s="27" customFormat="1" x14ac:dyDescent="0.25">
      <c r="H960" s="28"/>
      <c r="J960" s="28"/>
      <c r="M960" s="14"/>
      <c r="N960" s="14"/>
      <c r="O960" s="14"/>
      <c r="P960" s="14"/>
      <c r="Q960" s="36"/>
      <c r="R960" s="13"/>
      <c r="S960" s="13"/>
      <c r="T960" s="13"/>
      <c r="U960" s="13"/>
      <c r="V960" s="13"/>
      <c r="W960" s="13"/>
      <c r="X960" s="13"/>
      <c r="Y960" s="13"/>
    </row>
    <row r="961" spans="8:25" s="27" customFormat="1" x14ac:dyDescent="0.25">
      <c r="H961" s="28"/>
      <c r="J961" s="28"/>
      <c r="M961" s="14"/>
      <c r="N961" s="14"/>
      <c r="O961" s="14"/>
      <c r="P961" s="14"/>
      <c r="Q961" s="36"/>
      <c r="R961" s="13"/>
      <c r="S961" s="13"/>
      <c r="T961" s="13"/>
      <c r="U961" s="13"/>
      <c r="V961" s="13"/>
      <c r="W961" s="13"/>
      <c r="X961" s="13"/>
      <c r="Y961" s="13"/>
    </row>
    <row r="962" spans="8:25" s="27" customFormat="1" x14ac:dyDescent="0.25">
      <c r="H962" s="28"/>
      <c r="J962" s="28"/>
      <c r="M962" s="14"/>
      <c r="N962" s="14"/>
      <c r="O962" s="14"/>
      <c r="P962" s="14"/>
      <c r="Q962" s="36"/>
      <c r="R962" s="13"/>
      <c r="S962" s="13"/>
      <c r="T962" s="13"/>
      <c r="U962" s="13"/>
      <c r="V962" s="13"/>
      <c r="W962" s="13"/>
      <c r="X962" s="13"/>
      <c r="Y962" s="13"/>
    </row>
    <row r="963" spans="8:25" s="27" customFormat="1" x14ac:dyDescent="0.25">
      <c r="H963" s="28"/>
      <c r="J963" s="28"/>
      <c r="M963" s="14"/>
      <c r="N963" s="14"/>
      <c r="O963" s="14"/>
      <c r="P963" s="14"/>
      <c r="Q963" s="36"/>
      <c r="R963" s="13"/>
      <c r="S963" s="13"/>
      <c r="T963" s="13"/>
      <c r="U963" s="13"/>
      <c r="V963" s="13"/>
      <c r="W963" s="13"/>
      <c r="X963" s="13"/>
      <c r="Y963" s="13"/>
    </row>
    <row r="964" spans="8:25" s="27" customFormat="1" x14ac:dyDescent="0.25">
      <c r="H964" s="28"/>
      <c r="J964" s="28"/>
      <c r="M964" s="14"/>
      <c r="N964" s="14"/>
      <c r="O964" s="14"/>
      <c r="P964" s="14"/>
      <c r="Q964" s="36"/>
      <c r="R964" s="13"/>
      <c r="S964" s="13"/>
      <c r="T964" s="13"/>
      <c r="U964" s="13"/>
      <c r="V964" s="13"/>
      <c r="W964" s="13"/>
      <c r="X964" s="13"/>
      <c r="Y964" s="13"/>
    </row>
    <row r="965" spans="8:25" s="27" customFormat="1" x14ac:dyDescent="0.25">
      <c r="H965" s="28"/>
      <c r="J965" s="28"/>
      <c r="M965" s="14"/>
      <c r="N965" s="14"/>
      <c r="O965" s="14"/>
      <c r="P965" s="14"/>
      <c r="Q965" s="36"/>
      <c r="R965" s="13"/>
      <c r="S965" s="13"/>
      <c r="T965" s="13"/>
      <c r="U965" s="13"/>
      <c r="V965" s="13"/>
      <c r="W965" s="13"/>
      <c r="X965" s="13"/>
      <c r="Y965" s="13"/>
    </row>
    <row r="966" spans="8:25" s="27" customFormat="1" x14ac:dyDescent="0.25">
      <c r="H966" s="28"/>
      <c r="J966" s="28"/>
      <c r="M966" s="14"/>
      <c r="N966" s="14"/>
      <c r="O966" s="14"/>
      <c r="P966" s="14"/>
      <c r="Q966" s="36"/>
      <c r="R966" s="13"/>
      <c r="S966" s="13"/>
      <c r="T966" s="13"/>
      <c r="U966" s="13"/>
      <c r="V966" s="13"/>
      <c r="W966" s="13"/>
      <c r="X966" s="13"/>
      <c r="Y966" s="13"/>
    </row>
    <row r="967" spans="8:25" s="27" customFormat="1" x14ac:dyDescent="0.25">
      <c r="H967" s="28"/>
      <c r="J967" s="28"/>
      <c r="M967" s="14"/>
      <c r="N967" s="14"/>
      <c r="O967" s="14"/>
      <c r="P967" s="14"/>
      <c r="Q967" s="36"/>
      <c r="R967" s="13"/>
      <c r="S967" s="13"/>
      <c r="T967" s="13"/>
      <c r="U967" s="13"/>
      <c r="V967" s="13"/>
      <c r="W967" s="13"/>
      <c r="X967" s="13"/>
      <c r="Y967" s="13"/>
    </row>
    <row r="968" spans="8:25" s="27" customFormat="1" x14ac:dyDescent="0.25">
      <c r="H968" s="28"/>
      <c r="J968" s="28"/>
      <c r="M968" s="14"/>
      <c r="N968" s="14"/>
      <c r="O968" s="14"/>
      <c r="P968" s="14"/>
      <c r="Q968" s="36"/>
      <c r="R968" s="13"/>
      <c r="S968" s="13"/>
      <c r="T968" s="13"/>
      <c r="U968" s="13"/>
      <c r="V968" s="13"/>
      <c r="W968" s="13"/>
      <c r="X968" s="13"/>
      <c r="Y968" s="13"/>
    </row>
    <row r="969" spans="8:25" s="27" customFormat="1" x14ac:dyDescent="0.25">
      <c r="H969" s="28"/>
      <c r="J969" s="28"/>
      <c r="M969" s="14"/>
      <c r="N969" s="14"/>
      <c r="O969" s="14"/>
      <c r="P969" s="14"/>
      <c r="Q969" s="36"/>
      <c r="R969" s="13"/>
      <c r="S969" s="13"/>
      <c r="T969" s="13"/>
      <c r="U969" s="13"/>
      <c r="V969" s="13"/>
      <c r="W969" s="13"/>
      <c r="X969" s="13"/>
      <c r="Y969" s="13"/>
    </row>
    <row r="970" spans="8:25" s="27" customFormat="1" x14ac:dyDescent="0.25">
      <c r="H970" s="28"/>
      <c r="J970" s="28"/>
      <c r="M970" s="14"/>
      <c r="N970" s="14"/>
      <c r="O970" s="14"/>
      <c r="P970" s="14"/>
      <c r="Q970" s="36"/>
      <c r="R970" s="13"/>
      <c r="S970" s="13"/>
      <c r="T970" s="13"/>
      <c r="U970" s="13"/>
      <c r="V970" s="13"/>
      <c r="W970" s="13"/>
      <c r="X970" s="13"/>
      <c r="Y970" s="13"/>
    </row>
    <row r="971" spans="8:25" s="27" customFormat="1" x14ac:dyDescent="0.25">
      <c r="H971" s="28"/>
      <c r="J971" s="28"/>
      <c r="M971" s="14"/>
      <c r="N971" s="14"/>
      <c r="O971" s="14"/>
      <c r="P971" s="14"/>
      <c r="Q971" s="36"/>
      <c r="R971" s="13"/>
      <c r="S971" s="13"/>
      <c r="T971" s="13"/>
      <c r="U971" s="13"/>
      <c r="V971" s="13"/>
      <c r="W971" s="13"/>
      <c r="X971" s="13"/>
      <c r="Y971" s="13"/>
    </row>
    <row r="972" spans="8:25" s="27" customFormat="1" x14ac:dyDescent="0.25">
      <c r="H972" s="28"/>
      <c r="J972" s="28"/>
      <c r="M972" s="14"/>
      <c r="N972" s="14"/>
      <c r="O972" s="14"/>
      <c r="P972" s="14"/>
      <c r="Q972" s="36"/>
      <c r="R972" s="13"/>
      <c r="S972" s="13"/>
      <c r="T972" s="13"/>
      <c r="U972" s="13"/>
      <c r="V972" s="13"/>
      <c r="W972" s="13"/>
      <c r="X972" s="13"/>
      <c r="Y972" s="13"/>
    </row>
    <row r="973" spans="8:25" s="27" customFormat="1" x14ac:dyDescent="0.25">
      <c r="H973" s="28"/>
      <c r="J973" s="28"/>
      <c r="M973" s="14"/>
      <c r="N973" s="14"/>
      <c r="O973" s="14"/>
      <c r="P973" s="14"/>
      <c r="Q973" s="36"/>
      <c r="R973" s="13"/>
      <c r="S973" s="13"/>
      <c r="T973" s="13"/>
      <c r="U973" s="13"/>
      <c r="V973" s="13"/>
      <c r="W973" s="13"/>
      <c r="X973" s="13"/>
      <c r="Y973" s="13"/>
    </row>
    <row r="974" spans="8:25" s="27" customFormat="1" x14ac:dyDescent="0.25">
      <c r="H974" s="28"/>
      <c r="J974" s="28"/>
      <c r="M974" s="14"/>
      <c r="N974" s="14"/>
      <c r="O974" s="14"/>
      <c r="P974" s="14"/>
      <c r="Q974" s="36"/>
      <c r="R974" s="13"/>
      <c r="S974" s="13"/>
      <c r="T974" s="13"/>
      <c r="U974" s="13"/>
      <c r="V974" s="13"/>
      <c r="W974" s="13"/>
      <c r="X974" s="13"/>
      <c r="Y974" s="13"/>
    </row>
    <row r="975" spans="8:25" s="27" customFormat="1" x14ac:dyDescent="0.25">
      <c r="H975" s="28"/>
      <c r="J975" s="28"/>
      <c r="M975" s="14"/>
      <c r="N975" s="14"/>
      <c r="O975" s="14"/>
      <c r="P975" s="14"/>
      <c r="Q975" s="36"/>
      <c r="R975" s="13"/>
      <c r="S975" s="13"/>
      <c r="T975" s="13"/>
      <c r="U975" s="13"/>
      <c r="V975" s="13"/>
      <c r="W975" s="13"/>
      <c r="X975" s="13"/>
      <c r="Y975" s="13"/>
    </row>
    <row r="976" spans="8:25" s="27" customFormat="1" x14ac:dyDescent="0.25">
      <c r="H976" s="28"/>
      <c r="J976" s="28"/>
      <c r="M976" s="14"/>
      <c r="N976" s="14"/>
      <c r="O976" s="14"/>
      <c r="P976" s="14"/>
      <c r="Q976" s="36"/>
      <c r="R976" s="13"/>
      <c r="S976" s="13"/>
      <c r="T976" s="13"/>
      <c r="U976" s="13"/>
      <c r="V976" s="13"/>
      <c r="W976" s="13"/>
      <c r="X976" s="13"/>
      <c r="Y976" s="13"/>
    </row>
    <row r="977" spans="8:25" s="27" customFormat="1" x14ac:dyDescent="0.25">
      <c r="H977" s="28"/>
      <c r="J977" s="28"/>
      <c r="M977" s="14"/>
      <c r="N977" s="14"/>
      <c r="O977" s="14"/>
      <c r="P977" s="14"/>
      <c r="Q977" s="36"/>
      <c r="R977" s="13"/>
      <c r="S977" s="13"/>
      <c r="T977" s="13"/>
      <c r="U977" s="13"/>
      <c r="V977" s="13"/>
      <c r="W977" s="13"/>
      <c r="X977" s="13"/>
      <c r="Y977" s="13"/>
    </row>
    <row r="978" spans="8:25" s="27" customFormat="1" x14ac:dyDescent="0.25">
      <c r="H978" s="28"/>
      <c r="J978" s="28"/>
      <c r="M978" s="14"/>
      <c r="N978" s="14"/>
      <c r="O978" s="14"/>
      <c r="P978" s="14"/>
      <c r="Q978" s="36"/>
      <c r="R978" s="13"/>
      <c r="S978" s="13"/>
      <c r="T978" s="13"/>
      <c r="U978" s="13"/>
      <c r="V978" s="13"/>
      <c r="W978" s="13"/>
      <c r="X978" s="13"/>
      <c r="Y978" s="13"/>
    </row>
    <row r="979" spans="8:25" s="27" customFormat="1" x14ac:dyDescent="0.25">
      <c r="H979" s="28"/>
      <c r="J979" s="28"/>
      <c r="M979" s="14"/>
      <c r="N979" s="14"/>
      <c r="O979" s="14"/>
      <c r="P979" s="14"/>
      <c r="Q979" s="36"/>
      <c r="R979" s="13"/>
      <c r="S979" s="13"/>
      <c r="T979" s="13"/>
      <c r="U979" s="13"/>
      <c r="V979" s="13"/>
      <c r="W979" s="13"/>
      <c r="X979" s="13"/>
      <c r="Y979" s="13"/>
    </row>
    <row r="980" spans="8:25" s="27" customFormat="1" x14ac:dyDescent="0.25">
      <c r="H980" s="28"/>
      <c r="J980" s="28"/>
      <c r="M980" s="14"/>
      <c r="N980" s="14"/>
      <c r="O980" s="14"/>
      <c r="P980" s="14"/>
      <c r="Q980" s="36"/>
      <c r="R980" s="13"/>
      <c r="S980" s="13"/>
      <c r="T980" s="13"/>
      <c r="U980" s="13"/>
      <c r="V980" s="13"/>
      <c r="W980" s="13"/>
      <c r="X980" s="13"/>
      <c r="Y980" s="13"/>
    </row>
    <row r="981" spans="8:25" s="27" customFormat="1" x14ac:dyDescent="0.25">
      <c r="H981" s="28"/>
      <c r="J981" s="28"/>
      <c r="M981" s="14"/>
      <c r="N981" s="14"/>
      <c r="O981" s="14"/>
      <c r="P981" s="14"/>
      <c r="Q981" s="36"/>
      <c r="R981" s="13"/>
      <c r="S981" s="13"/>
      <c r="T981" s="13"/>
      <c r="U981" s="13"/>
      <c r="V981" s="13"/>
      <c r="W981" s="13"/>
      <c r="X981" s="13"/>
      <c r="Y981" s="13"/>
    </row>
    <row r="982" spans="8:25" s="27" customFormat="1" x14ac:dyDescent="0.25">
      <c r="H982" s="28"/>
      <c r="J982" s="28"/>
      <c r="M982" s="14"/>
      <c r="N982" s="14"/>
      <c r="O982" s="14"/>
      <c r="P982" s="14"/>
      <c r="Q982" s="36"/>
      <c r="R982" s="13"/>
      <c r="S982" s="13"/>
      <c r="T982" s="13"/>
      <c r="U982" s="13"/>
      <c r="V982" s="13"/>
      <c r="W982" s="13"/>
      <c r="X982" s="13"/>
      <c r="Y982" s="13"/>
    </row>
    <row r="983" spans="8:25" s="27" customFormat="1" x14ac:dyDescent="0.25">
      <c r="H983" s="28"/>
      <c r="J983" s="28"/>
      <c r="M983" s="14"/>
      <c r="N983" s="14"/>
      <c r="O983" s="14"/>
      <c r="P983" s="14"/>
      <c r="Q983" s="36"/>
      <c r="R983" s="13"/>
      <c r="S983" s="13"/>
      <c r="T983" s="13"/>
      <c r="U983" s="13"/>
      <c r="V983" s="13"/>
      <c r="W983" s="13"/>
      <c r="X983" s="13"/>
      <c r="Y983" s="13"/>
    </row>
    <row r="984" spans="8:25" s="27" customFormat="1" x14ac:dyDescent="0.25">
      <c r="H984" s="28"/>
      <c r="J984" s="28"/>
      <c r="M984" s="14"/>
      <c r="N984" s="14"/>
      <c r="O984" s="14"/>
      <c r="P984" s="14"/>
      <c r="Q984" s="36"/>
      <c r="R984" s="13"/>
      <c r="S984" s="13"/>
      <c r="T984" s="13"/>
      <c r="U984" s="13"/>
      <c r="V984" s="13"/>
      <c r="W984" s="13"/>
      <c r="X984" s="13"/>
      <c r="Y984" s="13"/>
    </row>
    <row r="985" spans="8:25" s="27" customFormat="1" x14ac:dyDescent="0.25">
      <c r="H985" s="28"/>
      <c r="J985" s="28"/>
      <c r="M985" s="14"/>
      <c r="N985" s="14"/>
      <c r="O985" s="14"/>
      <c r="P985" s="14"/>
      <c r="Q985" s="36"/>
      <c r="R985" s="13"/>
      <c r="S985" s="13"/>
      <c r="T985" s="13"/>
      <c r="U985" s="13"/>
      <c r="V985" s="13"/>
      <c r="W985" s="13"/>
      <c r="X985" s="13"/>
      <c r="Y985" s="13"/>
    </row>
    <row r="986" spans="8:25" s="27" customFormat="1" x14ac:dyDescent="0.25">
      <c r="H986" s="28"/>
      <c r="J986" s="28"/>
      <c r="M986" s="14"/>
      <c r="N986" s="14"/>
      <c r="O986" s="14"/>
      <c r="P986" s="14"/>
      <c r="Q986" s="36"/>
      <c r="R986" s="13"/>
      <c r="S986" s="13"/>
      <c r="T986" s="13"/>
      <c r="U986" s="13"/>
      <c r="V986" s="13"/>
      <c r="W986" s="13"/>
      <c r="X986" s="13"/>
      <c r="Y986" s="13"/>
    </row>
    <row r="987" spans="8:25" s="27" customFormat="1" x14ac:dyDescent="0.25">
      <c r="H987" s="28"/>
      <c r="J987" s="28"/>
      <c r="M987" s="14"/>
      <c r="N987" s="14"/>
      <c r="O987" s="14"/>
      <c r="P987" s="14"/>
      <c r="Q987" s="36"/>
      <c r="R987" s="13"/>
      <c r="S987" s="13"/>
      <c r="T987" s="13"/>
      <c r="U987" s="13"/>
      <c r="V987" s="13"/>
      <c r="W987" s="13"/>
      <c r="X987" s="13"/>
      <c r="Y987" s="13"/>
    </row>
    <row r="988" spans="8:25" s="27" customFormat="1" x14ac:dyDescent="0.25">
      <c r="H988" s="28"/>
      <c r="J988" s="28"/>
      <c r="M988" s="14"/>
      <c r="N988" s="14"/>
      <c r="O988" s="14"/>
      <c r="P988" s="14"/>
      <c r="Q988" s="36"/>
      <c r="R988" s="13"/>
      <c r="S988" s="13"/>
      <c r="T988" s="13"/>
      <c r="U988" s="13"/>
      <c r="V988" s="13"/>
      <c r="W988" s="13"/>
      <c r="X988" s="13"/>
      <c r="Y988" s="13"/>
    </row>
    <row r="989" spans="8:25" s="27" customFormat="1" x14ac:dyDescent="0.25">
      <c r="H989" s="28"/>
      <c r="J989" s="28"/>
      <c r="M989" s="14"/>
      <c r="N989" s="14"/>
      <c r="O989" s="14"/>
      <c r="P989" s="14"/>
      <c r="Q989" s="36"/>
      <c r="R989" s="13"/>
      <c r="S989" s="13"/>
      <c r="T989" s="13"/>
      <c r="U989" s="13"/>
      <c r="V989" s="13"/>
      <c r="W989" s="13"/>
      <c r="X989" s="13"/>
      <c r="Y989" s="13"/>
    </row>
    <row r="990" spans="8:25" s="27" customFormat="1" x14ac:dyDescent="0.25">
      <c r="H990" s="28"/>
      <c r="J990" s="28"/>
      <c r="M990" s="14"/>
      <c r="N990" s="14"/>
      <c r="O990" s="14"/>
      <c r="P990" s="14"/>
      <c r="Q990" s="36"/>
      <c r="R990" s="13"/>
      <c r="S990" s="13"/>
      <c r="T990" s="13"/>
      <c r="U990" s="13"/>
      <c r="V990" s="13"/>
      <c r="W990" s="13"/>
      <c r="X990" s="13"/>
      <c r="Y990" s="13"/>
    </row>
    <row r="991" spans="8:25" s="27" customFormat="1" x14ac:dyDescent="0.25">
      <c r="H991" s="28"/>
      <c r="J991" s="28"/>
      <c r="M991" s="14"/>
      <c r="N991" s="14"/>
      <c r="O991" s="14"/>
      <c r="P991" s="14"/>
      <c r="Q991" s="36"/>
      <c r="R991" s="13"/>
      <c r="S991" s="13"/>
      <c r="T991" s="13"/>
      <c r="U991" s="13"/>
      <c r="V991" s="13"/>
      <c r="W991" s="13"/>
      <c r="X991" s="13"/>
      <c r="Y991" s="13"/>
    </row>
    <row r="992" spans="8:25" s="27" customFormat="1" x14ac:dyDescent="0.25">
      <c r="H992" s="28"/>
      <c r="J992" s="28"/>
      <c r="M992" s="14"/>
      <c r="N992" s="14"/>
      <c r="O992" s="14"/>
      <c r="P992" s="14"/>
      <c r="Q992" s="36"/>
      <c r="R992" s="13"/>
      <c r="S992" s="13"/>
      <c r="T992" s="13"/>
      <c r="U992" s="13"/>
      <c r="V992" s="13"/>
      <c r="W992" s="13"/>
      <c r="X992" s="13"/>
      <c r="Y992" s="13"/>
    </row>
    <row r="993" spans="8:25" s="27" customFormat="1" x14ac:dyDescent="0.25">
      <c r="H993" s="28"/>
      <c r="J993" s="28"/>
      <c r="M993" s="14"/>
      <c r="N993" s="14"/>
      <c r="O993" s="14"/>
      <c r="P993" s="14"/>
      <c r="Q993" s="36"/>
      <c r="R993" s="13"/>
      <c r="S993" s="13"/>
      <c r="T993" s="13"/>
      <c r="U993" s="13"/>
      <c r="V993" s="13"/>
      <c r="W993" s="13"/>
      <c r="X993" s="13"/>
      <c r="Y993" s="13"/>
    </row>
    <row r="994" spans="8:25" s="27" customFormat="1" x14ac:dyDescent="0.25">
      <c r="H994" s="28"/>
      <c r="J994" s="28"/>
      <c r="M994" s="14"/>
      <c r="N994" s="14"/>
      <c r="O994" s="14"/>
      <c r="P994" s="14"/>
      <c r="Q994" s="36"/>
      <c r="R994" s="13"/>
      <c r="S994" s="13"/>
      <c r="T994" s="13"/>
      <c r="U994" s="13"/>
      <c r="V994" s="13"/>
      <c r="W994" s="13"/>
      <c r="X994" s="13"/>
      <c r="Y994" s="13"/>
    </row>
    <row r="995" spans="8:25" s="27" customFormat="1" x14ac:dyDescent="0.25">
      <c r="H995" s="28"/>
      <c r="J995" s="28"/>
      <c r="M995" s="14"/>
      <c r="N995" s="14"/>
      <c r="O995" s="14"/>
      <c r="P995" s="14"/>
      <c r="Q995" s="36"/>
      <c r="R995" s="13"/>
      <c r="S995" s="13"/>
      <c r="T995" s="13"/>
      <c r="U995" s="13"/>
      <c r="V995" s="13"/>
      <c r="W995" s="13"/>
      <c r="X995" s="13"/>
      <c r="Y995" s="13"/>
    </row>
    <row r="996" spans="8:25" s="27" customFormat="1" x14ac:dyDescent="0.25">
      <c r="H996" s="28"/>
      <c r="J996" s="28"/>
      <c r="M996" s="14"/>
      <c r="N996" s="14"/>
      <c r="O996" s="14"/>
      <c r="P996" s="14"/>
      <c r="Q996" s="36"/>
      <c r="R996" s="13"/>
      <c r="S996" s="13"/>
      <c r="T996" s="13"/>
      <c r="U996" s="13"/>
      <c r="V996" s="13"/>
      <c r="W996" s="13"/>
      <c r="X996" s="13"/>
      <c r="Y996" s="13"/>
    </row>
    <row r="997" spans="8:25" s="27" customFormat="1" x14ac:dyDescent="0.25">
      <c r="H997" s="28"/>
      <c r="J997" s="28"/>
      <c r="M997" s="14"/>
      <c r="N997" s="14"/>
      <c r="O997" s="14"/>
      <c r="P997" s="14"/>
      <c r="Q997" s="36"/>
      <c r="R997" s="13"/>
      <c r="S997" s="13"/>
      <c r="T997" s="13"/>
      <c r="U997" s="13"/>
      <c r="V997" s="13"/>
      <c r="W997" s="13"/>
      <c r="X997" s="13"/>
      <c r="Y997" s="13"/>
    </row>
    <row r="998" spans="8:25" s="27" customFormat="1" x14ac:dyDescent="0.25">
      <c r="H998" s="28"/>
      <c r="J998" s="28"/>
      <c r="M998" s="14"/>
      <c r="N998" s="14"/>
      <c r="O998" s="14"/>
      <c r="P998" s="14"/>
      <c r="Q998" s="36"/>
      <c r="R998" s="13"/>
      <c r="S998" s="13"/>
      <c r="T998" s="13"/>
      <c r="U998" s="13"/>
      <c r="V998" s="13"/>
      <c r="W998" s="13"/>
      <c r="X998" s="13"/>
      <c r="Y998" s="13"/>
    </row>
    <row r="999" spans="8:25" s="27" customFormat="1" x14ac:dyDescent="0.25">
      <c r="H999" s="28"/>
      <c r="J999" s="28"/>
      <c r="M999" s="14"/>
      <c r="N999" s="14"/>
      <c r="O999" s="14"/>
      <c r="P999" s="14"/>
      <c r="Q999" s="36"/>
      <c r="R999" s="13"/>
      <c r="S999" s="13"/>
      <c r="T999" s="13"/>
      <c r="U999" s="13"/>
      <c r="V999" s="13"/>
      <c r="W999" s="13"/>
      <c r="X999" s="13"/>
      <c r="Y999" s="13"/>
    </row>
    <row r="1000" spans="8:25" s="27" customFormat="1" x14ac:dyDescent="0.25">
      <c r="H1000" s="28"/>
      <c r="J1000" s="28"/>
      <c r="M1000" s="14"/>
      <c r="N1000" s="14"/>
      <c r="O1000" s="14"/>
      <c r="P1000" s="14"/>
      <c r="Q1000" s="36"/>
      <c r="R1000" s="13"/>
      <c r="S1000" s="13"/>
      <c r="T1000" s="13"/>
      <c r="U1000" s="13"/>
      <c r="V1000" s="13"/>
      <c r="W1000" s="13"/>
      <c r="X1000" s="13"/>
      <c r="Y1000" s="13"/>
    </row>
    <row r="1001" spans="8:25" s="27" customFormat="1" x14ac:dyDescent="0.25">
      <c r="H1001" s="28"/>
      <c r="J1001" s="28"/>
      <c r="M1001" s="14"/>
      <c r="N1001" s="14"/>
      <c r="O1001" s="14"/>
      <c r="P1001" s="14"/>
      <c r="Q1001" s="36"/>
      <c r="R1001" s="13"/>
      <c r="S1001" s="13"/>
      <c r="T1001" s="13"/>
      <c r="U1001" s="13"/>
      <c r="V1001" s="13"/>
      <c r="W1001" s="13"/>
      <c r="X1001" s="13"/>
      <c r="Y1001" s="13"/>
    </row>
    <row r="1002" spans="8:25" s="27" customFormat="1" x14ac:dyDescent="0.25">
      <c r="H1002" s="28"/>
      <c r="J1002" s="28"/>
      <c r="M1002" s="14"/>
      <c r="N1002" s="14"/>
      <c r="O1002" s="14"/>
      <c r="P1002" s="14"/>
      <c r="Q1002" s="36"/>
      <c r="R1002" s="13"/>
      <c r="S1002" s="13"/>
      <c r="T1002" s="13"/>
      <c r="U1002" s="13"/>
      <c r="V1002" s="13"/>
      <c r="W1002" s="13"/>
      <c r="X1002" s="13"/>
      <c r="Y1002" s="13"/>
    </row>
    <row r="1003" spans="8:25" s="27" customFormat="1" x14ac:dyDescent="0.25">
      <c r="H1003" s="28"/>
      <c r="J1003" s="28"/>
      <c r="M1003" s="14"/>
      <c r="N1003" s="14"/>
      <c r="O1003" s="14"/>
      <c r="P1003" s="14"/>
      <c r="Q1003" s="36"/>
      <c r="R1003" s="13"/>
      <c r="S1003" s="13"/>
      <c r="T1003" s="13"/>
      <c r="U1003" s="13"/>
      <c r="V1003" s="13"/>
      <c r="W1003" s="13"/>
      <c r="X1003" s="13"/>
      <c r="Y1003" s="13"/>
    </row>
    <row r="1004" spans="8:25" s="27" customFormat="1" x14ac:dyDescent="0.25">
      <c r="H1004" s="28"/>
      <c r="J1004" s="28"/>
      <c r="M1004" s="14"/>
      <c r="N1004" s="14"/>
      <c r="O1004" s="14"/>
      <c r="P1004" s="14"/>
      <c r="Q1004" s="36"/>
      <c r="R1004" s="13"/>
      <c r="S1004" s="13"/>
      <c r="T1004" s="13"/>
      <c r="U1004" s="13"/>
      <c r="V1004" s="13"/>
      <c r="W1004" s="13"/>
      <c r="X1004" s="13"/>
      <c r="Y1004" s="13"/>
    </row>
    <row r="1005" spans="8:25" s="27" customFormat="1" x14ac:dyDescent="0.25">
      <c r="H1005" s="28"/>
      <c r="J1005" s="28"/>
      <c r="M1005" s="14"/>
      <c r="N1005" s="14"/>
      <c r="O1005" s="14"/>
      <c r="P1005" s="14"/>
      <c r="Q1005" s="36"/>
      <c r="R1005" s="13"/>
      <c r="S1005" s="13"/>
      <c r="T1005" s="13"/>
      <c r="U1005" s="13"/>
      <c r="V1005" s="13"/>
      <c r="W1005" s="13"/>
      <c r="X1005" s="13"/>
      <c r="Y1005" s="13"/>
    </row>
    <row r="1006" spans="8:25" s="27" customFormat="1" x14ac:dyDescent="0.25">
      <c r="H1006" s="28"/>
      <c r="J1006" s="28"/>
      <c r="M1006" s="14"/>
      <c r="N1006" s="14"/>
      <c r="O1006" s="14"/>
      <c r="P1006" s="14"/>
      <c r="Q1006" s="36"/>
      <c r="R1006" s="13"/>
      <c r="S1006" s="13"/>
      <c r="T1006" s="13"/>
      <c r="U1006" s="13"/>
      <c r="V1006" s="13"/>
      <c r="W1006" s="13"/>
      <c r="X1006" s="13"/>
      <c r="Y1006" s="13"/>
    </row>
    <row r="1007" spans="8:25" s="27" customFormat="1" x14ac:dyDescent="0.25">
      <c r="H1007" s="28"/>
      <c r="J1007" s="28"/>
      <c r="M1007" s="14"/>
      <c r="N1007" s="14"/>
      <c r="O1007" s="14"/>
      <c r="P1007" s="14"/>
      <c r="Q1007" s="36"/>
      <c r="R1007" s="13"/>
      <c r="S1007" s="13"/>
      <c r="T1007" s="13"/>
      <c r="U1007" s="13"/>
      <c r="V1007" s="13"/>
      <c r="W1007" s="13"/>
      <c r="X1007" s="13"/>
      <c r="Y1007" s="13"/>
    </row>
    <row r="1008" spans="8:25" s="27" customFormat="1" x14ac:dyDescent="0.25">
      <c r="H1008" s="28"/>
      <c r="J1008" s="28"/>
      <c r="M1008" s="14"/>
      <c r="N1008" s="14"/>
      <c r="O1008" s="14"/>
      <c r="P1008" s="14"/>
      <c r="Q1008" s="36"/>
      <c r="R1008" s="13"/>
      <c r="S1008" s="13"/>
      <c r="T1008" s="13"/>
      <c r="U1008" s="13"/>
      <c r="V1008" s="13"/>
      <c r="W1008" s="13"/>
      <c r="X1008" s="13"/>
      <c r="Y1008" s="13"/>
    </row>
    <row r="1009" spans="8:25" s="27" customFormat="1" x14ac:dyDescent="0.25">
      <c r="H1009" s="28"/>
      <c r="J1009" s="28"/>
      <c r="M1009" s="14"/>
      <c r="N1009" s="14"/>
      <c r="O1009" s="14"/>
      <c r="P1009" s="14"/>
      <c r="Q1009" s="36"/>
      <c r="R1009" s="13"/>
      <c r="S1009" s="13"/>
      <c r="T1009" s="13"/>
      <c r="U1009" s="13"/>
      <c r="V1009" s="13"/>
      <c r="W1009" s="13"/>
      <c r="X1009" s="13"/>
      <c r="Y1009" s="13"/>
    </row>
    <row r="1010" spans="8:25" s="27" customFormat="1" x14ac:dyDescent="0.25">
      <c r="H1010" s="28"/>
      <c r="J1010" s="28"/>
      <c r="M1010" s="14"/>
      <c r="N1010" s="14"/>
      <c r="O1010" s="14"/>
      <c r="P1010" s="14"/>
      <c r="Q1010" s="36"/>
      <c r="R1010" s="13"/>
      <c r="S1010" s="13"/>
      <c r="T1010" s="13"/>
      <c r="U1010" s="13"/>
      <c r="V1010" s="13"/>
      <c r="W1010" s="13"/>
      <c r="X1010" s="13"/>
      <c r="Y1010" s="13"/>
    </row>
    <row r="1011" spans="8:25" s="27" customFormat="1" x14ac:dyDescent="0.25">
      <c r="H1011" s="28"/>
      <c r="J1011" s="28"/>
      <c r="M1011" s="14"/>
      <c r="N1011" s="14"/>
      <c r="O1011" s="14"/>
      <c r="P1011" s="14"/>
      <c r="Q1011" s="36"/>
      <c r="R1011" s="13"/>
      <c r="S1011" s="13"/>
      <c r="T1011" s="13"/>
      <c r="U1011" s="13"/>
      <c r="V1011" s="13"/>
      <c r="W1011" s="13"/>
      <c r="X1011" s="13"/>
      <c r="Y1011" s="13"/>
    </row>
    <row r="1012" spans="8:25" s="27" customFormat="1" x14ac:dyDescent="0.25">
      <c r="H1012" s="28"/>
      <c r="J1012" s="28"/>
      <c r="M1012" s="14"/>
      <c r="N1012" s="14"/>
      <c r="O1012" s="14"/>
      <c r="P1012" s="14"/>
      <c r="Q1012" s="36"/>
      <c r="R1012" s="13"/>
      <c r="S1012" s="13"/>
      <c r="T1012" s="13"/>
      <c r="U1012" s="13"/>
      <c r="V1012" s="13"/>
      <c r="W1012" s="13"/>
      <c r="X1012" s="13"/>
      <c r="Y1012" s="13"/>
    </row>
    <row r="1013" spans="8:25" s="27" customFormat="1" x14ac:dyDescent="0.25">
      <c r="H1013" s="28"/>
      <c r="J1013" s="28"/>
      <c r="M1013" s="14"/>
      <c r="N1013" s="14"/>
      <c r="O1013" s="14"/>
      <c r="P1013" s="14"/>
      <c r="Q1013" s="36"/>
      <c r="R1013" s="13"/>
      <c r="S1013" s="13"/>
      <c r="T1013" s="13"/>
      <c r="U1013" s="13"/>
      <c r="V1013" s="13"/>
      <c r="W1013" s="13"/>
      <c r="X1013" s="13"/>
      <c r="Y1013" s="13"/>
    </row>
    <row r="1014" spans="8:25" s="27" customFormat="1" x14ac:dyDescent="0.25">
      <c r="H1014" s="28"/>
      <c r="J1014" s="28"/>
      <c r="M1014" s="14"/>
      <c r="N1014" s="14"/>
      <c r="O1014" s="14"/>
      <c r="P1014" s="14"/>
      <c r="Q1014" s="36"/>
      <c r="R1014" s="13"/>
      <c r="S1014" s="13"/>
      <c r="T1014" s="13"/>
      <c r="U1014" s="13"/>
      <c r="V1014" s="13"/>
      <c r="W1014" s="13"/>
      <c r="X1014" s="13"/>
      <c r="Y1014" s="13"/>
    </row>
    <row r="1015" spans="8:25" s="27" customFormat="1" x14ac:dyDescent="0.25">
      <c r="H1015" s="28"/>
      <c r="J1015" s="28"/>
      <c r="M1015" s="14"/>
      <c r="N1015" s="14"/>
      <c r="O1015" s="14"/>
      <c r="P1015" s="14"/>
      <c r="Q1015" s="36"/>
      <c r="R1015" s="13"/>
      <c r="S1015" s="13"/>
      <c r="T1015" s="13"/>
      <c r="U1015" s="13"/>
      <c r="V1015" s="13"/>
      <c r="W1015" s="13"/>
      <c r="X1015" s="13"/>
      <c r="Y1015" s="13"/>
    </row>
    <row r="1016" spans="8:25" s="27" customFormat="1" x14ac:dyDescent="0.25">
      <c r="H1016" s="28"/>
      <c r="J1016" s="28"/>
      <c r="M1016" s="14"/>
      <c r="N1016" s="14"/>
      <c r="O1016" s="14"/>
      <c r="P1016" s="14"/>
      <c r="Q1016" s="36"/>
      <c r="R1016" s="13"/>
      <c r="S1016" s="13"/>
      <c r="T1016" s="13"/>
      <c r="U1016" s="13"/>
      <c r="V1016" s="13"/>
      <c r="W1016" s="13"/>
      <c r="X1016" s="13"/>
      <c r="Y1016" s="13"/>
    </row>
    <row r="1017" spans="8:25" s="27" customFormat="1" x14ac:dyDescent="0.25">
      <c r="H1017" s="28"/>
      <c r="J1017" s="28"/>
      <c r="M1017" s="14"/>
      <c r="N1017" s="14"/>
      <c r="O1017" s="14"/>
      <c r="P1017" s="14"/>
      <c r="Q1017" s="36"/>
      <c r="R1017" s="13"/>
      <c r="S1017" s="13"/>
      <c r="T1017" s="13"/>
      <c r="U1017" s="13"/>
      <c r="V1017" s="13"/>
      <c r="W1017" s="13"/>
      <c r="X1017" s="13"/>
      <c r="Y1017" s="13"/>
    </row>
    <row r="1018" spans="8:25" s="27" customFormat="1" x14ac:dyDescent="0.25">
      <c r="H1018" s="28"/>
      <c r="J1018" s="28"/>
      <c r="M1018" s="14"/>
      <c r="N1018" s="14"/>
      <c r="O1018" s="14"/>
      <c r="P1018" s="14"/>
      <c r="Q1018" s="36"/>
      <c r="R1018" s="13"/>
      <c r="S1018" s="13"/>
      <c r="T1018" s="13"/>
      <c r="U1018" s="13"/>
      <c r="V1018" s="13"/>
      <c r="W1018" s="13"/>
      <c r="X1018" s="13"/>
      <c r="Y1018" s="13"/>
    </row>
    <row r="1019" spans="8:25" s="27" customFormat="1" x14ac:dyDescent="0.25">
      <c r="H1019" s="28"/>
      <c r="J1019" s="28"/>
      <c r="M1019" s="14"/>
      <c r="N1019" s="14"/>
      <c r="O1019" s="14"/>
      <c r="P1019" s="14"/>
      <c r="Q1019" s="36"/>
      <c r="R1019" s="13"/>
      <c r="S1019" s="13"/>
      <c r="T1019" s="13"/>
      <c r="U1019" s="13"/>
      <c r="V1019" s="13"/>
      <c r="W1019" s="13"/>
      <c r="X1019" s="13"/>
      <c r="Y1019" s="13"/>
    </row>
    <row r="1020" spans="8:25" s="27" customFormat="1" x14ac:dyDescent="0.25">
      <c r="H1020" s="28"/>
      <c r="J1020" s="28"/>
      <c r="M1020" s="14"/>
      <c r="N1020" s="14"/>
      <c r="O1020" s="14"/>
      <c r="P1020" s="14"/>
      <c r="Q1020" s="36"/>
      <c r="R1020" s="13"/>
      <c r="S1020" s="13"/>
      <c r="T1020" s="13"/>
      <c r="U1020" s="13"/>
      <c r="V1020" s="13"/>
      <c r="W1020" s="13"/>
      <c r="X1020" s="13"/>
      <c r="Y1020" s="13"/>
    </row>
    <row r="1021" spans="8:25" s="27" customFormat="1" x14ac:dyDescent="0.25">
      <c r="H1021" s="28"/>
      <c r="J1021" s="28"/>
      <c r="M1021" s="14"/>
      <c r="N1021" s="14"/>
      <c r="O1021" s="14"/>
      <c r="P1021" s="14"/>
      <c r="Q1021" s="36"/>
      <c r="R1021" s="13"/>
      <c r="S1021" s="13"/>
      <c r="T1021" s="13"/>
      <c r="U1021" s="13"/>
      <c r="V1021" s="13"/>
      <c r="W1021" s="13"/>
      <c r="X1021" s="13"/>
      <c r="Y1021" s="13"/>
    </row>
    <row r="1022" spans="8:25" s="27" customFormat="1" x14ac:dyDescent="0.25">
      <c r="H1022" s="28"/>
      <c r="J1022" s="28"/>
      <c r="M1022" s="14"/>
      <c r="N1022" s="14"/>
      <c r="O1022" s="14"/>
      <c r="P1022" s="14"/>
      <c r="Q1022" s="36"/>
      <c r="R1022" s="13"/>
      <c r="S1022" s="13"/>
      <c r="T1022" s="13"/>
      <c r="U1022" s="13"/>
      <c r="V1022" s="13"/>
      <c r="W1022" s="13"/>
      <c r="X1022" s="13"/>
      <c r="Y1022" s="13"/>
    </row>
    <row r="1023" spans="8:25" s="27" customFormat="1" x14ac:dyDescent="0.25">
      <c r="H1023" s="28"/>
      <c r="J1023" s="28"/>
      <c r="M1023" s="14"/>
      <c r="N1023" s="14"/>
      <c r="O1023" s="14"/>
      <c r="P1023" s="14"/>
      <c r="Q1023" s="36"/>
      <c r="R1023" s="13"/>
      <c r="S1023" s="13"/>
      <c r="T1023" s="13"/>
      <c r="U1023" s="13"/>
      <c r="V1023" s="13"/>
      <c r="W1023" s="13"/>
      <c r="X1023" s="13"/>
      <c r="Y1023" s="13"/>
    </row>
    <row r="1024" spans="8:25" s="27" customFormat="1" x14ac:dyDescent="0.25">
      <c r="H1024" s="28"/>
      <c r="J1024" s="28"/>
      <c r="M1024" s="14"/>
      <c r="N1024" s="14"/>
      <c r="O1024" s="14"/>
      <c r="P1024" s="14"/>
      <c r="Q1024" s="36"/>
      <c r="R1024" s="13"/>
      <c r="S1024" s="13"/>
      <c r="T1024" s="13"/>
      <c r="U1024" s="13"/>
      <c r="V1024" s="13"/>
      <c r="W1024" s="13"/>
      <c r="X1024" s="13"/>
      <c r="Y1024" s="13"/>
    </row>
    <row r="1025" spans="8:25" s="27" customFormat="1" x14ac:dyDescent="0.25">
      <c r="H1025" s="28"/>
      <c r="J1025" s="28"/>
      <c r="M1025" s="14"/>
      <c r="N1025" s="14"/>
      <c r="O1025" s="14"/>
      <c r="P1025" s="14"/>
      <c r="Q1025" s="36"/>
      <c r="R1025" s="13"/>
      <c r="S1025" s="13"/>
      <c r="T1025" s="13"/>
      <c r="U1025" s="13"/>
      <c r="V1025" s="13"/>
      <c r="W1025" s="13"/>
      <c r="X1025" s="13"/>
      <c r="Y1025" s="13"/>
    </row>
    <row r="1026" spans="8:25" s="27" customFormat="1" x14ac:dyDescent="0.25">
      <c r="H1026" s="28"/>
      <c r="J1026" s="28"/>
      <c r="M1026" s="14"/>
      <c r="N1026" s="14"/>
      <c r="O1026" s="14"/>
      <c r="P1026" s="14"/>
      <c r="Q1026" s="36"/>
      <c r="R1026" s="13"/>
      <c r="S1026" s="13"/>
      <c r="T1026" s="13"/>
      <c r="U1026" s="13"/>
      <c r="V1026" s="13"/>
      <c r="W1026" s="13"/>
      <c r="X1026" s="13"/>
      <c r="Y1026" s="13"/>
    </row>
    <row r="1027" spans="8:25" s="27" customFormat="1" x14ac:dyDescent="0.25">
      <c r="H1027" s="28"/>
      <c r="J1027" s="28"/>
      <c r="M1027" s="14"/>
      <c r="N1027" s="14"/>
      <c r="O1027" s="14"/>
      <c r="P1027" s="14"/>
      <c r="Q1027" s="36"/>
      <c r="R1027" s="13"/>
      <c r="S1027" s="13"/>
      <c r="T1027" s="13"/>
      <c r="U1027" s="13"/>
      <c r="V1027" s="13"/>
      <c r="W1027" s="13"/>
      <c r="X1027" s="13"/>
      <c r="Y1027" s="13"/>
    </row>
    <row r="1028" spans="8:25" s="27" customFormat="1" x14ac:dyDescent="0.25">
      <c r="H1028" s="28"/>
      <c r="J1028" s="28"/>
      <c r="M1028" s="14"/>
      <c r="N1028" s="14"/>
      <c r="O1028" s="14"/>
      <c r="P1028" s="14"/>
      <c r="Q1028" s="36"/>
      <c r="R1028" s="13"/>
      <c r="S1028" s="13"/>
      <c r="T1028" s="13"/>
      <c r="U1028" s="13"/>
      <c r="V1028" s="13"/>
      <c r="W1028" s="13"/>
      <c r="X1028" s="13"/>
      <c r="Y1028" s="13"/>
    </row>
    <row r="1029" spans="8:25" s="27" customFormat="1" x14ac:dyDescent="0.25">
      <c r="H1029" s="28"/>
      <c r="J1029" s="28"/>
      <c r="M1029" s="14"/>
      <c r="N1029" s="14"/>
      <c r="O1029" s="14"/>
      <c r="P1029" s="14"/>
      <c r="Q1029" s="36"/>
      <c r="R1029" s="13"/>
      <c r="S1029" s="13"/>
      <c r="T1029" s="13"/>
      <c r="U1029" s="13"/>
      <c r="V1029" s="13"/>
      <c r="W1029" s="13"/>
      <c r="X1029" s="13"/>
      <c r="Y1029" s="13"/>
    </row>
    <row r="1030" spans="8:25" s="27" customFormat="1" x14ac:dyDescent="0.25">
      <c r="H1030" s="28"/>
      <c r="J1030" s="28"/>
      <c r="M1030" s="14"/>
      <c r="N1030" s="14"/>
      <c r="O1030" s="14"/>
      <c r="P1030" s="14"/>
      <c r="Q1030" s="36"/>
      <c r="R1030" s="13"/>
      <c r="S1030" s="13"/>
      <c r="T1030" s="13"/>
      <c r="U1030" s="13"/>
      <c r="V1030" s="13"/>
      <c r="W1030" s="13"/>
      <c r="X1030" s="13"/>
      <c r="Y1030" s="13"/>
    </row>
    <row r="1031" spans="8:25" s="27" customFormat="1" x14ac:dyDescent="0.25">
      <c r="H1031" s="28"/>
      <c r="J1031" s="28"/>
      <c r="M1031" s="14"/>
      <c r="N1031" s="14"/>
      <c r="O1031" s="14"/>
      <c r="P1031" s="14"/>
      <c r="Q1031" s="36"/>
      <c r="R1031" s="13"/>
      <c r="S1031" s="13"/>
      <c r="T1031" s="13"/>
      <c r="U1031" s="13"/>
      <c r="V1031" s="13"/>
      <c r="W1031" s="13"/>
      <c r="X1031" s="13"/>
      <c r="Y1031" s="13"/>
    </row>
    <row r="1032" spans="8:25" s="27" customFormat="1" x14ac:dyDescent="0.25">
      <c r="H1032" s="28"/>
      <c r="J1032" s="28"/>
      <c r="M1032" s="14"/>
      <c r="N1032" s="14"/>
      <c r="O1032" s="14"/>
      <c r="P1032" s="14"/>
      <c r="Q1032" s="36"/>
      <c r="R1032" s="13"/>
      <c r="S1032" s="13"/>
      <c r="T1032" s="13"/>
      <c r="U1032" s="13"/>
      <c r="V1032" s="13"/>
      <c r="W1032" s="13"/>
      <c r="X1032" s="13"/>
      <c r="Y1032" s="13"/>
    </row>
    <row r="1033" spans="8:25" s="27" customFormat="1" x14ac:dyDescent="0.25">
      <c r="H1033" s="28"/>
      <c r="J1033" s="28"/>
      <c r="M1033" s="14"/>
      <c r="N1033" s="14"/>
      <c r="O1033" s="14"/>
      <c r="P1033" s="14"/>
      <c r="Q1033" s="36"/>
      <c r="R1033" s="13"/>
      <c r="S1033" s="13"/>
      <c r="T1033" s="13"/>
      <c r="U1033" s="13"/>
      <c r="V1033" s="13"/>
      <c r="W1033" s="13"/>
      <c r="X1033" s="13"/>
      <c r="Y1033" s="13"/>
    </row>
    <row r="1034" spans="8:25" s="27" customFormat="1" x14ac:dyDescent="0.25">
      <c r="H1034" s="28"/>
      <c r="J1034" s="28"/>
      <c r="M1034" s="14"/>
      <c r="N1034" s="14"/>
      <c r="O1034" s="14"/>
      <c r="P1034" s="14"/>
      <c r="Q1034" s="36"/>
      <c r="R1034" s="13"/>
      <c r="S1034" s="13"/>
      <c r="T1034" s="13"/>
      <c r="U1034" s="13"/>
      <c r="V1034" s="13"/>
      <c r="W1034" s="13"/>
      <c r="X1034" s="13"/>
      <c r="Y1034" s="13"/>
    </row>
    <row r="1035" spans="8:25" s="27" customFormat="1" x14ac:dyDescent="0.25">
      <c r="H1035" s="28"/>
      <c r="J1035" s="28"/>
      <c r="M1035" s="14"/>
      <c r="N1035" s="14"/>
      <c r="O1035" s="14"/>
      <c r="P1035" s="14"/>
      <c r="Q1035" s="36"/>
      <c r="R1035" s="13"/>
      <c r="S1035" s="13"/>
      <c r="T1035" s="13"/>
      <c r="U1035" s="13"/>
      <c r="V1035" s="13"/>
      <c r="W1035" s="13"/>
      <c r="X1035" s="13"/>
      <c r="Y1035" s="13"/>
    </row>
    <row r="1036" spans="8:25" s="27" customFormat="1" x14ac:dyDescent="0.25">
      <c r="H1036" s="28"/>
      <c r="J1036" s="28"/>
      <c r="M1036" s="14"/>
      <c r="N1036" s="14"/>
      <c r="O1036" s="14"/>
      <c r="P1036" s="14"/>
      <c r="Q1036" s="36"/>
      <c r="R1036" s="13"/>
      <c r="S1036" s="13"/>
      <c r="T1036" s="13"/>
      <c r="U1036" s="13"/>
      <c r="V1036" s="13"/>
      <c r="W1036" s="13"/>
      <c r="X1036" s="13"/>
      <c r="Y1036" s="13"/>
    </row>
    <row r="1037" spans="8:25" s="27" customFormat="1" x14ac:dyDescent="0.25">
      <c r="H1037" s="28"/>
      <c r="J1037" s="28"/>
      <c r="M1037" s="14"/>
      <c r="N1037" s="14"/>
      <c r="O1037" s="14"/>
      <c r="P1037" s="14"/>
      <c r="Q1037" s="36"/>
      <c r="R1037" s="13"/>
      <c r="S1037" s="13"/>
      <c r="T1037" s="13"/>
      <c r="U1037" s="13"/>
      <c r="V1037" s="13"/>
      <c r="W1037" s="13"/>
      <c r="X1037" s="13"/>
      <c r="Y1037" s="13"/>
    </row>
    <row r="1038" spans="8:25" s="27" customFormat="1" x14ac:dyDescent="0.25">
      <c r="H1038" s="28"/>
      <c r="J1038" s="28"/>
      <c r="M1038" s="14"/>
      <c r="N1038" s="14"/>
      <c r="O1038" s="14"/>
      <c r="P1038" s="14"/>
      <c r="Q1038" s="36"/>
      <c r="R1038" s="13"/>
      <c r="S1038" s="13"/>
      <c r="T1038" s="13"/>
      <c r="U1038" s="13"/>
      <c r="V1038" s="13"/>
      <c r="W1038" s="13"/>
      <c r="X1038" s="13"/>
      <c r="Y1038" s="13"/>
    </row>
    <row r="1039" spans="8:25" s="27" customFormat="1" x14ac:dyDescent="0.25">
      <c r="H1039" s="28"/>
      <c r="J1039" s="28"/>
      <c r="M1039" s="14"/>
      <c r="N1039" s="14"/>
      <c r="O1039" s="14"/>
      <c r="P1039" s="14"/>
      <c r="Q1039" s="36"/>
      <c r="R1039" s="13"/>
      <c r="S1039" s="13"/>
      <c r="T1039" s="13"/>
      <c r="U1039" s="13"/>
      <c r="V1039" s="13"/>
      <c r="W1039" s="13"/>
      <c r="X1039" s="13"/>
      <c r="Y1039" s="13"/>
    </row>
    <row r="1040" spans="8:25" s="27" customFormat="1" x14ac:dyDescent="0.25">
      <c r="H1040" s="28"/>
      <c r="J1040" s="28"/>
      <c r="M1040" s="14"/>
      <c r="N1040" s="14"/>
      <c r="O1040" s="14"/>
      <c r="P1040" s="14"/>
      <c r="Q1040" s="36"/>
      <c r="R1040" s="13"/>
      <c r="S1040" s="13"/>
      <c r="T1040" s="13"/>
      <c r="U1040" s="13"/>
      <c r="V1040" s="13"/>
      <c r="W1040" s="13"/>
      <c r="X1040" s="13"/>
      <c r="Y1040" s="13"/>
    </row>
    <row r="1041" spans="8:25" s="27" customFormat="1" x14ac:dyDescent="0.25">
      <c r="H1041" s="28"/>
      <c r="J1041" s="28"/>
      <c r="M1041" s="14"/>
      <c r="N1041" s="14"/>
      <c r="O1041" s="14"/>
      <c r="P1041" s="14"/>
      <c r="Q1041" s="36"/>
      <c r="R1041" s="13"/>
      <c r="S1041" s="13"/>
      <c r="T1041" s="13"/>
      <c r="U1041" s="13"/>
      <c r="V1041" s="13"/>
      <c r="W1041" s="13"/>
      <c r="X1041" s="13"/>
      <c r="Y1041" s="13"/>
    </row>
    <row r="1042" spans="8:25" s="27" customFormat="1" x14ac:dyDescent="0.25">
      <c r="H1042" s="28"/>
      <c r="J1042" s="28"/>
      <c r="M1042" s="14"/>
      <c r="N1042" s="14"/>
      <c r="O1042" s="14"/>
      <c r="P1042" s="14"/>
      <c r="Q1042" s="36"/>
      <c r="R1042" s="13"/>
      <c r="S1042" s="13"/>
      <c r="T1042" s="13"/>
      <c r="U1042" s="13"/>
      <c r="V1042" s="13"/>
      <c r="W1042" s="13"/>
      <c r="X1042" s="13"/>
      <c r="Y1042" s="13"/>
    </row>
    <row r="1043" spans="8:25" s="27" customFormat="1" x14ac:dyDescent="0.25">
      <c r="H1043" s="28"/>
      <c r="J1043" s="28"/>
      <c r="M1043" s="14"/>
      <c r="N1043" s="14"/>
      <c r="O1043" s="14"/>
      <c r="P1043" s="14"/>
      <c r="Q1043" s="36"/>
      <c r="R1043" s="13"/>
      <c r="S1043" s="13"/>
      <c r="T1043" s="13"/>
      <c r="U1043" s="13"/>
      <c r="V1043" s="13"/>
      <c r="W1043" s="13"/>
      <c r="X1043" s="13"/>
      <c r="Y1043" s="13"/>
    </row>
    <row r="1044" spans="8:25" s="27" customFormat="1" x14ac:dyDescent="0.25">
      <c r="H1044" s="28"/>
      <c r="J1044" s="28"/>
      <c r="M1044" s="14"/>
      <c r="N1044" s="14"/>
      <c r="O1044" s="14"/>
      <c r="P1044" s="14"/>
      <c r="Q1044" s="36"/>
      <c r="R1044" s="13"/>
      <c r="S1044" s="13"/>
      <c r="T1044" s="13"/>
      <c r="U1044" s="13"/>
      <c r="V1044" s="13"/>
      <c r="W1044" s="13"/>
      <c r="X1044" s="13"/>
      <c r="Y1044" s="13"/>
    </row>
    <row r="1045" spans="8:25" s="27" customFormat="1" x14ac:dyDescent="0.25">
      <c r="H1045" s="28"/>
      <c r="J1045" s="28"/>
      <c r="M1045" s="14"/>
      <c r="N1045" s="14"/>
      <c r="O1045" s="14"/>
      <c r="P1045" s="14"/>
      <c r="Q1045" s="36"/>
      <c r="R1045" s="13"/>
      <c r="S1045" s="13"/>
      <c r="T1045" s="13"/>
      <c r="U1045" s="13"/>
      <c r="V1045" s="13"/>
      <c r="W1045" s="13"/>
      <c r="X1045" s="13"/>
      <c r="Y1045" s="13"/>
    </row>
    <row r="1046" spans="8:25" s="27" customFormat="1" x14ac:dyDescent="0.25">
      <c r="H1046" s="28"/>
      <c r="J1046" s="28"/>
      <c r="M1046" s="14"/>
      <c r="N1046" s="14"/>
      <c r="O1046" s="14"/>
      <c r="P1046" s="14"/>
      <c r="Q1046" s="36"/>
      <c r="R1046" s="13"/>
      <c r="S1046" s="13"/>
      <c r="T1046" s="13"/>
      <c r="U1046" s="13"/>
      <c r="V1046" s="13"/>
      <c r="W1046" s="13"/>
      <c r="X1046" s="13"/>
      <c r="Y1046" s="13"/>
    </row>
    <row r="1047" spans="8:25" s="27" customFormat="1" x14ac:dyDescent="0.25">
      <c r="H1047" s="28"/>
      <c r="J1047" s="28"/>
      <c r="M1047" s="14"/>
      <c r="N1047" s="14"/>
      <c r="O1047" s="14"/>
      <c r="P1047" s="14"/>
      <c r="Q1047" s="36"/>
      <c r="R1047" s="13"/>
      <c r="S1047" s="13"/>
      <c r="T1047" s="13"/>
      <c r="U1047" s="13"/>
      <c r="V1047" s="13"/>
      <c r="W1047" s="13"/>
      <c r="X1047" s="13"/>
      <c r="Y1047" s="13"/>
    </row>
    <row r="1048" spans="8:25" s="27" customFormat="1" x14ac:dyDescent="0.25">
      <c r="H1048" s="28"/>
      <c r="J1048" s="28"/>
      <c r="M1048" s="14"/>
      <c r="N1048" s="14"/>
      <c r="O1048" s="14"/>
      <c r="P1048" s="14"/>
      <c r="Q1048" s="36"/>
      <c r="R1048" s="13"/>
      <c r="S1048" s="13"/>
      <c r="T1048" s="13"/>
      <c r="U1048" s="13"/>
      <c r="V1048" s="13"/>
      <c r="W1048" s="13"/>
      <c r="X1048" s="13"/>
      <c r="Y1048" s="13"/>
    </row>
    <row r="1049" spans="8:25" s="27" customFormat="1" x14ac:dyDescent="0.25">
      <c r="H1049" s="28"/>
      <c r="J1049" s="28"/>
      <c r="M1049" s="14"/>
      <c r="N1049" s="14"/>
      <c r="O1049" s="14"/>
      <c r="P1049" s="14"/>
      <c r="Q1049" s="36"/>
      <c r="R1049" s="13"/>
      <c r="S1049" s="13"/>
      <c r="T1049" s="13"/>
      <c r="U1049" s="13"/>
      <c r="V1049" s="13"/>
      <c r="W1049" s="13"/>
      <c r="X1049" s="13"/>
      <c r="Y1049" s="13"/>
    </row>
    <row r="1050" spans="8:25" s="27" customFormat="1" x14ac:dyDescent="0.25">
      <c r="H1050" s="28"/>
      <c r="J1050" s="28"/>
      <c r="M1050" s="14"/>
      <c r="N1050" s="14"/>
      <c r="O1050" s="14"/>
      <c r="P1050" s="14"/>
      <c r="Q1050" s="36"/>
      <c r="R1050" s="13"/>
      <c r="S1050" s="13"/>
      <c r="T1050" s="13"/>
      <c r="U1050" s="13"/>
      <c r="V1050" s="13"/>
      <c r="W1050" s="13"/>
      <c r="X1050" s="13"/>
      <c r="Y1050" s="13"/>
    </row>
    <row r="1051" spans="8:25" s="27" customFormat="1" x14ac:dyDescent="0.25">
      <c r="H1051" s="28"/>
      <c r="J1051" s="28"/>
      <c r="M1051" s="14"/>
      <c r="N1051" s="14"/>
      <c r="O1051" s="14"/>
      <c r="P1051" s="14"/>
      <c r="Q1051" s="36"/>
      <c r="R1051" s="13"/>
      <c r="S1051" s="13"/>
      <c r="T1051" s="13"/>
      <c r="U1051" s="13"/>
      <c r="V1051" s="13"/>
      <c r="W1051" s="13"/>
      <c r="X1051" s="13"/>
      <c r="Y1051" s="13"/>
    </row>
    <row r="1052" spans="8:25" s="27" customFormat="1" x14ac:dyDescent="0.25">
      <c r="H1052" s="28"/>
      <c r="J1052" s="28"/>
      <c r="M1052" s="14"/>
      <c r="N1052" s="14"/>
      <c r="O1052" s="14"/>
      <c r="P1052" s="14"/>
      <c r="Q1052" s="36"/>
      <c r="R1052" s="13"/>
      <c r="S1052" s="13"/>
      <c r="T1052" s="13"/>
      <c r="U1052" s="13"/>
      <c r="V1052" s="13"/>
      <c r="W1052" s="13"/>
      <c r="X1052" s="13"/>
      <c r="Y1052" s="13"/>
    </row>
    <row r="1053" spans="8:25" s="27" customFormat="1" x14ac:dyDescent="0.25">
      <c r="H1053" s="28"/>
      <c r="J1053" s="28"/>
      <c r="M1053" s="14"/>
      <c r="N1053" s="14"/>
      <c r="O1053" s="14"/>
      <c r="P1053" s="14"/>
      <c r="Q1053" s="36"/>
      <c r="R1053" s="13"/>
      <c r="S1053" s="13"/>
      <c r="T1053" s="13"/>
      <c r="U1053" s="13"/>
      <c r="V1053" s="13"/>
      <c r="W1053" s="13"/>
      <c r="X1053" s="13"/>
      <c r="Y1053" s="13"/>
    </row>
    <row r="1054" spans="8:25" s="27" customFormat="1" x14ac:dyDescent="0.25">
      <c r="H1054" s="28"/>
      <c r="J1054" s="28"/>
      <c r="M1054" s="14"/>
      <c r="N1054" s="14"/>
      <c r="O1054" s="14"/>
      <c r="P1054" s="14"/>
      <c r="Q1054" s="36"/>
      <c r="R1054" s="13"/>
      <c r="S1054" s="13"/>
      <c r="T1054" s="13"/>
      <c r="U1054" s="13"/>
      <c r="V1054" s="13"/>
      <c r="W1054" s="13"/>
      <c r="X1054" s="13"/>
      <c r="Y1054" s="13"/>
    </row>
    <row r="1055" spans="8:25" s="27" customFormat="1" x14ac:dyDescent="0.25">
      <c r="H1055" s="28"/>
      <c r="J1055" s="28"/>
      <c r="M1055" s="14"/>
      <c r="N1055" s="14"/>
      <c r="O1055" s="14"/>
      <c r="P1055" s="14"/>
      <c r="Q1055" s="36"/>
      <c r="R1055" s="13"/>
      <c r="S1055" s="13"/>
      <c r="T1055" s="13"/>
      <c r="U1055" s="13"/>
      <c r="V1055" s="13"/>
      <c r="W1055" s="13"/>
      <c r="X1055" s="13"/>
      <c r="Y1055" s="13"/>
    </row>
    <row r="1056" spans="8:25" s="27" customFormat="1" x14ac:dyDescent="0.25">
      <c r="H1056" s="28"/>
      <c r="J1056" s="28"/>
      <c r="M1056" s="14"/>
      <c r="N1056" s="14"/>
      <c r="O1056" s="14"/>
      <c r="P1056" s="14"/>
      <c r="Q1056" s="36"/>
      <c r="R1056" s="13"/>
      <c r="S1056" s="13"/>
      <c r="T1056" s="13"/>
      <c r="U1056" s="13"/>
      <c r="V1056" s="13"/>
      <c r="W1056" s="13"/>
      <c r="X1056" s="13"/>
      <c r="Y1056" s="13"/>
    </row>
    <row r="1057" spans="8:25" s="27" customFormat="1" x14ac:dyDescent="0.25">
      <c r="H1057" s="28"/>
      <c r="J1057" s="28"/>
      <c r="M1057" s="14"/>
      <c r="N1057" s="14"/>
      <c r="O1057" s="14"/>
      <c r="P1057" s="14"/>
      <c r="Q1057" s="36"/>
      <c r="R1057" s="13"/>
      <c r="S1057" s="13"/>
      <c r="T1057" s="13"/>
      <c r="U1057" s="13"/>
      <c r="V1057" s="13"/>
      <c r="W1057" s="13"/>
      <c r="X1057" s="13"/>
      <c r="Y1057" s="13"/>
    </row>
    <row r="1058" spans="8:25" s="27" customFormat="1" x14ac:dyDescent="0.25">
      <c r="H1058" s="28"/>
      <c r="J1058" s="28"/>
      <c r="M1058" s="14"/>
      <c r="N1058" s="14"/>
      <c r="O1058" s="14"/>
      <c r="P1058" s="14"/>
      <c r="Q1058" s="36"/>
      <c r="R1058" s="13"/>
      <c r="S1058" s="13"/>
      <c r="T1058" s="13"/>
      <c r="U1058" s="13"/>
      <c r="V1058" s="13"/>
      <c r="W1058" s="13"/>
      <c r="X1058" s="13"/>
      <c r="Y1058" s="13"/>
    </row>
    <row r="1059" spans="8:25" s="27" customFormat="1" x14ac:dyDescent="0.25">
      <c r="H1059" s="28"/>
      <c r="J1059" s="28"/>
      <c r="M1059" s="14"/>
      <c r="N1059" s="14"/>
      <c r="O1059" s="14"/>
      <c r="P1059" s="14"/>
      <c r="Q1059" s="36"/>
      <c r="R1059" s="13"/>
      <c r="S1059" s="13"/>
      <c r="T1059" s="13"/>
      <c r="U1059" s="13"/>
      <c r="V1059" s="13"/>
      <c r="W1059" s="13"/>
      <c r="X1059" s="13"/>
      <c r="Y1059" s="13"/>
    </row>
    <row r="1060" spans="8:25" s="27" customFormat="1" x14ac:dyDescent="0.25">
      <c r="H1060" s="28"/>
      <c r="J1060" s="28"/>
      <c r="M1060" s="14"/>
      <c r="N1060" s="14"/>
      <c r="O1060" s="14"/>
      <c r="P1060" s="14"/>
      <c r="Q1060" s="36"/>
      <c r="R1060" s="13"/>
      <c r="S1060" s="13"/>
      <c r="T1060" s="13"/>
      <c r="U1060" s="13"/>
      <c r="V1060" s="13"/>
      <c r="W1060" s="13"/>
      <c r="X1060" s="13"/>
      <c r="Y1060" s="13"/>
    </row>
    <row r="1061" spans="8:25" s="27" customFormat="1" x14ac:dyDescent="0.25">
      <c r="H1061" s="28"/>
      <c r="J1061" s="28"/>
      <c r="M1061" s="14"/>
      <c r="N1061" s="14"/>
      <c r="O1061" s="14"/>
      <c r="P1061" s="14"/>
      <c r="Q1061" s="36"/>
      <c r="R1061" s="13"/>
      <c r="S1061" s="13"/>
      <c r="T1061" s="13"/>
      <c r="U1061" s="13"/>
      <c r="V1061" s="13"/>
      <c r="W1061" s="13"/>
      <c r="X1061" s="13"/>
      <c r="Y1061" s="13"/>
    </row>
    <row r="1062" spans="8:25" s="27" customFormat="1" x14ac:dyDescent="0.25">
      <c r="H1062" s="28"/>
      <c r="J1062" s="28"/>
      <c r="M1062" s="14"/>
      <c r="N1062" s="14"/>
      <c r="O1062" s="14"/>
      <c r="P1062" s="14"/>
      <c r="Q1062" s="36"/>
      <c r="R1062" s="13"/>
      <c r="S1062" s="13"/>
      <c r="T1062" s="13"/>
      <c r="U1062" s="13"/>
      <c r="V1062" s="13"/>
      <c r="W1062" s="13"/>
      <c r="X1062" s="13"/>
      <c r="Y1062" s="13"/>
    </row>
    <row r="1063" spans="8:25" s="27" customFormat="1" x14ac:dyDescent="0.25">
      <c r="H1063" s="28"/>
      <c r="J1063" s="28"/>
      <c r="M1063" s="14"/>
      <c r="N1063" s="14"/>
      <c r="O1063" s="14"/>
      <c r="P1063" s="14"/>
      <c r="Q1063" s="36"/>
      <c r="R1063" s="13"/>
      <c r="S1063" s="13"/>
      <c r="T1063" s="13"/>
      <c r="U1063" s="13"/>
      <c r="V1063" s="13"/>
      <c r="W1063" s="13"/>
      <c r="X1063" s="13"/>
      <c r="Y1063" s="13"/>
    </row>
    <row r="1064" spans="8:25" s="27" customFormat="1" x14ac:dyDescent="0.25">
      <c r="H1064" s="28"/>
      <c r="J1064" s="28"/>
      <c r="M1064" s="14"/>
      <c r="N1064" s="14"/>
      <c r="O1064" s="14"/>
      <c r="P1064" s="14"/>
      <c r="Q1064" s="36"/>
      <c r="R1064" s="13"/>
      <c r="S1064" s="13"/>
      <c r="T1064" s="13"/>
      <c r="U1064" s="13"/>
      <c r="V1064" s="13"/>
      <c r="W1064" s="13"/>
      <c r="X1064" s="13"/>
      <c r="Y1064" s="13"/>
    </row>
    <row r="1065" spans="8:25" s="27" customFormat="1" x14ac:dyDescent="0.25">
      <c r="H1065" s="28"/>
      <c r="J1065" s="28"/>
      <c r="M1065" s="14"/>
      <c r="N1065" s="14"/>
      <c r="O1065" s="14"/>
      <c r="P1065" s="14"/>
      <c r="Q1065" s="36"/>
      <c r="R1065" s="13"/>
      <c r="S1065" s="13"/>
      <c r="T1065" s="13"/>
      <c r="U1065" s="13"/>
      <c r="V1065" s="13"/>
      <c r="W1065" s="13"/>
      <c r="X1065" s="13"/>
      <c r="Y1065" s="13"/>
    </row>
    <row r="1066" spans="8:25" s="27" customFormat="1" x14ac:dyDescent="0.25">
      <c r="H1066" s="28"/>
      <c r="J1066" s="28"/>
      <c r="M1066" s="14"/>
      <c r="N1066" s="14"/>
      <c r="O1066" s="14"/>
      <c r="P1066" s="14"/>
      <c r="Q1066" s="36"/>
      <c r="R1066" s="13"/>
      <c r="S1066" s="13"/>
      <c r="T1066" s="13"/>
      <c r="U1066" s="13"/>
      <c r="V1066" s="13"/>
      <c r="W1066" s="13"/>
      <c r="X1066" s="13"/>
      <c r="Y1066" s="13"/>
    </row>
    <row r="1067" spans="8:25" s="27" customFormat="1" x14ac:dyDescent="0.25">
      <c r="H1067" s="28"/>
      <c r="J1067" s="28"/>
      <c r="M1067" s="14"/>
      <c r="N1067" s="14"/>
      <c r="O1067" s="14"/>
      <c r="P1067" s="14"/>
      <c r="Q1067" s="36"/>
      <c r="R1067" s="13"/>
      <c r="S1067" s="13"/>
      <c r="T1067" s="13"/>
      <c r="U1067" s="13"/>
      <c r="V1067" s="13"/>
      <c r="W1067" s="13"/>
      <c r="X1067" s="13"/>
      <c r="Y1067" s="13"/>
    </row>
    <row r="1068" spans="8:25" s="27" customFormat="1" x14ac:dyDescent="0.25">
      <c r="H1068" s="28"/>
      <c r="J1068" s="28"/>
      <c r="M1068" s="14"/>
      <c r="N1068" s="14"/>
      <c r="O1068" s="14"/>
      <c r="P1068" s="14"/>
      <c r="Q1068" s="36"/>
      <c r="R1068" s="13"/>
      <c r="S1068" s="13"/>
      <c r="T1068" s="13"/>
      <c r="U1068" s="13"/>
      <c r="V1068" s="13"/>
      <c r="W1068" s="13"/>
      <c r="X1068" s="13"/>
      <c r="Y1068" s="13"/>
    </row>
    <row r="1069" spans="8:25" s="27" customFormat="1" x14ac:dyDescent="0.25">
      <c r="H1069" s="28"/>
      <c r="J1069" s="28"/>
      <c r="M1069" s="14"/>
      <c r="N1069" s="14"/>
      <c r="O1069" s="14"/>
      <c r="P1069" s="14"/>
      <c r="Q1069" s="36"/>
      <c r="R1069" s="13"/>
      <c r="S1069" s="13"/>
      <c r="T1069" s="13"/>
      <c r="U1069" s="13"/>
      <c r="V1069" s="13"/>
      <c r="W1069" s="13"/>
      <c r="X1069" s="13"/>
      <c r="Y1069" s="13"/>
    </row>
    <row r="1070" spans="8:25" s="27" customFormat="1" x14ac:dyDescent="0.25">
      <c r="H1070" s="28"/>
      <c r="J1070" s="28"/>
      <c r="M1070" s="14"/>
      <c r="N1070" s="14"/>
      <c r="O1070" s="14"/>
      <c r="P1070" s="14"/>
      <c r="Q1070" s="36"/>
      <c r="R1070" s="13"/>
      <c r="S1070" s="13"/>
      <c r="T1070" s="13"/>
      <c r="U1070" s="13"/>
      <c r="V1070" s="13"/>
      <c r="W1070" s="13"/>
      <c r="X1070" s="13"/>
      <c r="Y1070" s="13"/>
    </row>
    <row r="1071" spans="8:25" s="27" customFormat="1" x14ac:dyDescent="0.25">
      <c r="H1071" s="28"/>
      <c r="J1071" s="28"/>
      <c r="M1071" s="14"/>
      <c r="N1071" s="14"/>
      <c r="O1071" s="14"/>
      <c r="P1071" s="14"/>
      <c r="Q1071" s="36"/>
      <c r="R1071" s="13"/>
      <c r="S1071" s="13"/>
      <c r="T1071" s="13"/>
      <c r="U1071" s="13"/>
      <c r="V1071" s="13"/>
      <c r="W1071" s="13"/>
      <c r="X1071" s="13"/>
      <c r="Y1071" s="13"/>
    </row>
    <row r="1072" spans="8:25" s="27" customFormat="1" x14ac:dyDescent="0.25">
      <c r="H1072" s="28"/>
      <c r="J1072" s="28"/>
      <c r="M1072" s="14"/>
      <c r="N1072" s="14"/>
      <c r="O1072" s="14"/>
      <c r="P1072" s="14"/>
      <c r="Q1072" s="36"/>
      <c r="R1072" s="13"/>
      <c r="S1072" s="13"/>
      <c r="T1072" s="13"/>
      <c r="U1072" s="13"/>
      <c r="V1072" s="13"/>
      <c r="W1072" s="13"/>
      <c r="X1072" s="13"/>
      <c r="Y1072" s="13"/>
    </row>
    <row r="1073" spans="8:25" s="27" customFormat="1" x14ac:dyDescent="0.25">
      <c r="H1073" s="28"/>
      <c r="J1073" s="28"/>
      <c r="M1073" s="14"/>
      <c r="N1073" s="14"/>
      <c r="O1073" s="14"/>
      <c r="P1073" s="14"/>
      <c r="Q1073" s="36"/>
      <c r="R1073" s="13"/>
      <c r="S1073" s="13"/>
      <c r="T1073" s="13"/>
      <c r="U1073" s="13"/>
      <c r="V1073" s="13"/>
      <c r="W1073" s="13"/>
      <c r="X1073" s="13"/>
      <c r="Y1073" s="13"/>
    </row>
    <row r="1074" spans="8:25" s="27" customFormat="1" x14ac:dyDescent="0.25">
      <c r="H1074" s="28"/>
      <c r="J1074" s="28"/>
      <c r="M1074" s="14"/>
      <c r="N1074" s="14"/>
      <c r="O1074" s="14"/>
      <c r="P1074" s="14"/>
      <c r="Q1074" s="36"/>
      <c r="R1074" s="13"/>
      <c r="S1074" s="13"/>
      <c r="T1074" s="13"/>
      <c r="U1074" s="13"/>
      <c r="V1074" s="13"/>
      <c r="W1074" s="13"/>
      <c r="X1074" s="13"/>
      <c r="Y1074" s="13"/>
    </row>
    <row r="1075" spans="8:25" s="27" customFormat="1" x14ac:dyDescent="0.25">
      <c r="H1075" s="28"/>
      <c r="J1075" s="28"/>
      <c r="M1075" s="14"/>
      <c r="N1075" s="14"/>
      <c r="O1075" s="14"/>
      <c r="P1075" s="14"/>
      <c r="Q1075" s="36"/>
      <c r="R1075" s="13"/>
      <c r="S1075" s="13"/>
      <c r="T1075" s="13"/>
      <c r="U1075" s="13"/>
      <c r="V1075" s="13"/>
      <c r="W1075" s="13"/>
      <c r="X1075" s="13"/>
      <c r="Y1075" s="13"/>
    </row>
    <row r="1076" spans="8:25" s="27" customFormat="1" x14ac:dyDescent="0.25">
      <c r="H1076" s="28"/>
      <c r="J1076" s="28"/>
      <c r="M1076" s="14"/>
      <c r="N1076" s="14"/>
      <c r="O1076" s="14"/>
      <c r="P1076" s="14"/>
      <c r="Q1076" s="36"/>
      <c r="R1076" s="13"/>
      <c r="S1076" s="13"/>
      <c r="T1076" s="13"/>
      <c r="U1076" s="13"/>
      <c r="V1076" s="13"/>
      <c r="W1076" s="13"/>
      <c r="X1076" s="13"/>
      <c r="Y1076" s="13"/>
    </row>
    <row r="1077" spans="8:25" s="27" customFormat="1" x14ac:dyDescent="0.25">
      <c r="H1077" s="28"/>
      <c r="J1077" s="28"/>
      <c r="M1077" s="14"/>
      <c r="N1077" s="14"/>
      <c r="O1077" s="14"/>
      <c r="P1077" s="14"/>
      <c r="Q1077" s="36"/>
      <c r="R1077" s="13"/>
      <c r="S1077" s="13"/>
      <c r="T1077" s="13"/>
      <c r="U1077" s="13"/>
      <c r="V1077" s="13"/>
      <c r="W1077" s="13"/>
      <c r="X1077" s="13"/>
      <c r="Y1077" s="13"/>
    </row>
    <row r="1078" spans="8:25" s="27" customFormat="1" x14ac:dyDescent="0.25">
      <c r="H1078" s="28"/>
      <c r="J1078" s="28"/>
      <c r="M1078" s="14"/>
      <c r="N1078" s="14"/>
      <c r="O1078" s="14"/>
      <c r="P1078" s="14"/>
      <c r="Q1078" s="36"/>
      <c r="R1078" s="13"/>
      <c r="S1078" s="13"/>
      <c r="T1078" s="13"/>
      <c r="U1078" s="13"/>
      <c r="V1078" s="13"/>
      <c r="W1078" s="13"/>
      <c r="X1078" s="13"/>
      <c r="Y1078" s="13"/>
    </row>
    <row r="1079" spans="8:25" s="27" customFormat="1" x14ac:dyDescent="0.25">
      <c r="H1079" s="28"/>
      <c r="J1079" s="28"/>
      <c r="M1079" s="14"/>
      <c r="N1079" s="14"/>
      <c r="O1079" s="14"/>
      <c r="P1079" s="14"/>
      <c r="Q1079" s="36"/>
      <c r="R1079" s="13"/>
      <c r="S1079" s="13"/>
      <c r="T1079" s="13"/>
      <c r="U1079" s="13"/>
      <c r="V1079" s="13"/>
      <c r="W1079" s="13"/>
      <c r="X1079" s="13"/>
      <c r="Y1079" s="13"/>
    </row>
    <row r="1080" spans="8:25" s="27" customFormat="1" x14ac:dyDescent="0.25">
      <c r="H1080" s="28"/>
      <c r="J1080" s="28"/>
      <c r="M1080" s="14"/>
      <c r="N1080" s="14"/>
      <c r="O1080" s="14"/>
      <c r="P1080" s="14"/>
      <c r="Q1080" s="36"/>
      <c r="R1080" s="13"/>
      <c r="S1080" s="13"/>
      <c r="T1080" s="13"/>
      <c r="U1080" s="13"/>
      <c r="V1080" s="13"/>
      <c r="W1080" s="13"/>
      <c r="X1080" s="13"/>
      <c r="Y1080" s="13"/>
    </row>
    <row r="1081" spans="8:25" s="27" customFormat="1" x14ac:dyDescent="0.25">
      <c r="H1081" s="28"/>
      <c r="J1081" s="28"/>
      <c r="M1081" s="14"/>
      <c r="N1081" s="14"/>
      <c r="O1081" s="14"/>
      <c r="P1081" s="14"/>
      <c r="Q1081" s="36"/>
      <c r="R1081" s="13"/>
      <c r="S1081" s="13"/>
      <c r="T1081" s="13"/>
      <c r="U1081" s="13"/>
      <c r="V1081" s="13"/>
      <c r="W1081" s="13"/>
      <c r="X1081" s="13"/>
      <c r="Y1081" s="13"/>
    </row>
    <row r="1082" spans="8:25" s="27" customFormat="1" x14ac:dyDescent="0.25">
      <c r="H1082" s="28"/>
      <c r="J1082" s="28"/>
      <c r="M1082" s="14"/>
      <c r="N1082" s="14"/>
      <c r="O1082" s="14"/>
      <c r="P1082" s="14"/>
      <c r="Q1082" s="36"/>
      <c r="R1082" s="13"/>
      <c r="S1082" s="13"/>
      <c r="T1082" s="13"/>
      <c r="U1082" s="13"/>
      <c r="V1082" s="13"/>
      <c r="W1082" s="13"/>
      <c r="X1082" s="13"/>
      <c r="Y1082" s="13"/>
    </row>
    <row r="1083" spans="8:25" s="27" customFormat="1" x14ac:dyDescent="0.25">
      <c r="H1083" s="28"/>
      <c r="J1083" s="28"/>
      <c r="M1083" s="14"/>
      <c r="N1083" s="14"/>
      <c r="O1083" s="14"/>
      <c r="P1083" s="14"/>
      <c r="Q1083" s="36"/>
      <c r="R1083" s="13"/>
      <c r="S1083" s="13"/>
      <c r="T1083" s="13"/>
      <c r="U1083" s="13"/>
      <c r="V1083" s="13"/>
      <c r="W1083" s="13"/>
      <c r="X1083" s="13"/>
      <c r="Y1083" s="13"/>
    </row>
    <row r="1084" spans="8:25" s="27" customFormat="1" x14ac:dyDescent="0.25">
      <c r="H1084" s="28"/>
      <c r="J1084" s="28"/>
      <c r="M1084" s="14"/>
      <c r="N1084" s="14"/>
      <c r="O1084" s="14"/>
      <c r="P1084" s="14"/>
      <c r="Q1084" s="36"/>
      <c r="R1084" s="13"/>
      <c r="S1084" s="13"/>
      <c r="T1084" s="13"/>
      <c r="U1084" s="13"/>
      <c r="V1084" s="13"/>
      <c r="W1084" s="13"/>
      <c r="X1084" s="13"/>
      <c r="Y1084" s="13"/>
    </row>
    <row r="1085" spans="8:25" s="27" customFormat="1" x14ac:dyDescent="0.25">
      <c r="H1085" s="28"/>
      <c r="J1085" s="28"/>
      <c r="M1085" s="14"/>
      <c r="N1085" s="14"/>
      <c r="O1085" s="14"/>
      <c r="P1085" s="14"/>
      <c r="Q1085" s="36"/>
      <c r="R1085" s="13"/>
      <c r="S1085" s="13"/>
      <c r="T1085" s="13"/>
      <c r="U1085" s="13"/>
      <c r="V1085" s="13"/>
      <c r="W1085" s="13"/>
      <c r="X1085" s="13"/>
      <c r="Y1085" s="13"/>
    </row>
    <row r="1086" spans="8:25" s="27" customFormat="1" x14ac:dyDescent="0.25">
      <c r="H1086" s="28"/>
      <c r="J1086" s="28"/>
      <c r="M1086" s="14"/>
      <c r="N1086" s="14"/>
      <c r="O1086" s="14"/>
      <c r="P1086" s="14"/>
      <c r="Q1086" s="36"/>
      <c r="R1086" s="13"/>
      <c r="S1086" s="13"/>
      <c r="T1086" s="13"/>
      <c r="U1086" s="13"/>
      <c r="V1086" s="13"/>
      <c r="W1086" s="13"/>
      <c r="X1086" s="13"/>
      <c r="Y1086" s="13"/>
    </row>
    <row r="1087" spans="8:25" s="27" customFormat="1" x14ac:dyDescent="0.25">
      <c r="H1087" s="28"/>
      <c r="J1087" s="28"/>
      <c r="M1087" s="14"/>
      <c r="N1087" s="14"/>
      <c r="O1087" s="14"/>
      <c r="P1087" s="14"/>
      <c r="Q1087" s="36"/>
      <c r="R1087" s="13"/>
      <c r="S1087" s="13"/>
      <c r="T1087" s="13"/>
      <c r="U1087" s="13"/>
      <c r="V1087" s="13"/>
      <c r="W1087" s="13"/>
      <c r="X1087" s="13"/>
      <c r="Y1087" s="13"/>
    </row>
    <row r="1088" spans="8:25" s="27" customFormat="1" x14ac:dyDescent="0.25">
      <c r="H1088" s="28"/>
      <c r="J1088" s="28"/>
      <c r="M1088" s="14"/>
      <c r="N1088" s="14"/>
      <c r="O1088" s="14"/>
      <c r="P1088" s="14"/>
      <c r="Q1088" s="36"/>
      <c r="R1088" s="13"/>
      <c r="S1088" s="13"/>
      <c r="T1088" s="13"/>
      <c r="U1088" s="13"/>
      <c r="V1088" s="13"/>
      <c r="W1088" s="13"/>
      <c r="X1088" s="13"/>
      <c r="Y1088" s="13"/>
    </row>
    <row r="1089" spans="8:25" s="27" customFormat="1" x14ac:dyDescent="0.25">
      <c r="H1089" s="28"/>
      <c r="J1089" s="28"/>
      <c r="M1089" s="14"/>
      <c r="N1089" s="14"/>
      <c r="O1089" s="14"/>
      <c r="P1089" s="14"/>
      <c r="Q1089" s="36"/>
      <c r="R1089" s="13"/>
      <c r="S1089" s="13"/>
      <c r="T1089" s="13"/>
      <c r="U1089" s="13"/>
      <c r="V1089" s="13"/>
      <c r="W1089" s="13"/>
      <c r="X1089" s="13"/>
      <c r="Y1089" s="13"/>
    </row>
    <row r="1090" spans="8:25" s="27" customFormat="1" x14ac:dyDescent="0.25">
      <c r="H1090" s="28"/>
      <c r="J1090" s="28"/>
      <c r="M1090" s="14"/>
      <c r="N1090" s="14"/>
      <c r="O1090" s="14"/>
      <c r="P1090" s="14"/>
      <c r="Q1090" s="36"/>
      <c r="R1090" s="13"/>
      <c r="S1090" s="13"/>
      <c r="T1090" s="13"/>
      <c r="U1090" s="13"/>
      <c r="V1090" s="13"/>
      <c r="W1090" s="13"/>
      <c r="X1090" s="13"/>
      <c r="Y1090" s="13"/>
    </row>
    <row r="1091" spans="8:25" s="27" customFormat="1" x14ac:dyDescent="0.25">
      <c r="H1091" s="28"/>
      <c r="J1091" s="28"/>
      <c r="M1091" s="14"/>
      <c r="N1091" s="14"/>
      <c r="O1091" s="14"/>
      <c r="P1091" s="14"/>
      <c r="Q1091" s="36"/>
      <c r="R1091" s="13"/>
      <c r="S1091" s="13"/>
      <c r="T1091" s="13"/>
      <c r="U1091" s="13"/>
      <c r="V1091" s="13"/>
      <c r="W1091" s="13"/>
      <c r="X1091" s="13"/>
      <c r="Y1091" s="13"/>
    </row>
    <row r="1092" spans="8:25" s="27" customFormat="1" x14ac:dyDescent="0.25">
      <c r="H1092" s="28"/>
      <c r="J1092" s="28"/>
      <c r="M1092" s="14"/>
      <c r="N1092" s="14"/>
      <c r="O1092" s="14"/>
      <c r="P1092" s="14"/>
      <c r="Q1092" s="36"/>
      <c r="R1092" s="13"/>
      <c r="S1092" s="13"/>
      <c r="T1092" s="13"/>
      <c r="U1092" s="13"/>
      <c r="V1092" s="13"/>
      <c r="W1092" s="13"/>
      <c r="X1092" s="13"/>
      <c r="Y1092" s="13"/>
    </row>
    <row r="1093" spans="8:25" s="27" customFormat="1" x14ac:dyDescent="0.25">
      <c r="H1093" s="28"/>
      <c r="J1093" s="28"/>
      <c r="M1093" s="14"/>
      <c r="N1093" s="14"/>
      <c r="O1093" s="14"/>
      <c r="P1093" s="14"/>
      <c r="Q1093" s="36"/>
      <c r="R1093" s="13"/>
      <c r="S1093" s="13"/>
      <c r="T1093" s="13"/>
      <c r="U1093" s="13"/>
      <c r="V1093" s="13"/>
      <c r="W1093" s="13"/>
      <c r="X1093" s="13"/>
      <c r="Y1093" s="13"/>
    </row>
    <row r="1094" spans="8:25" s="27" customFormat="1" x14ac:dyDescent="0.25">
      <c r="H1094" s="28"/>
      <c r="J1094" s="28"/>
      <c r="M1094" s="14"/>
      <c r="N1094" s="14"/>
      <c r="O1094" s="14"/>
      <c r="P1094" s="14"/>
      <c r="Q1094" s="36"/>
      <c r="R1094" s="13"/>
      <c r="S1094" s="13"/>
      <c r="T1094" s="13"/>
      <c r="U1094" s="13"/>
      <c r="V1094" s="13"/>
      <c r="W1094" s="13"/>
      <c r="X1094" s="13"/>
      <c r="Y1094" s="13"/>
    </row>
    <row r="1095" spans="8:25" s="27" customFormat="1" x14ac:dyDescent="0.25">
      <c r="H1095" s="28"/>
      <c r="J1095" s="28"/>
      <c r="M1095" s="14"/>
      <c r="N1095" s="14"/>
      <c r="O1095" s="14"/>
      <c r="P1095" s="14"/>
      <c r="Q1095" s="36"/>
      <c r="R1095" s="13"/>
      <c r="S1095" s="13"/>
      <c r="T1095" s="13"/>
      <c r="U1095" s="13"/>
      <c r="V1095" s="13"/>
      <c r="W1095" s="13"/>
      <c r="X1095" s="13"/>
      <c r="Y1095" s="13"/>
    </row>
    <row r="1096" spans="8:25" s="27" customFormat="1" x14ac:dyDescent="0.25">
      <c r="H1096" s="28"/>
      <c r="J1096" s="28"/>
      <c r="M1096" s="14"/>
      <c r="N1096" s="14"/>
      <c r="O1096" s="14"/>
      <c r="P1096" s="14"/>
      <c r="Q1096" s="36"/>
      <c r="R1096" s="13"/>
      <c r="S1096" s="13"/>
      <c r="T1096" s="13"/>
      <c r="U1096" s="13"/>
      <c r="V1096" s="13"/>
      <c r="W1096" s="13"/>
      <c r="X1096" s="13"/>
      <c r="Y1096" s="13"/>
    </row>
    <row r="1097" spans="8:25" s="27" customFormat="1" x14ac:dyDescent="0.25">
      <c r="H1097" s="28"/>
      <c r="J1097" s="28"/>
      <c r="M1097" s="14"/>
      <c r="N1097" s="14"/>
      <c r="O1097" s="14"/>
      <c r="P1097" s="14"/>
      <c r="Q1097" s="36"/>
      <c r="R1097" s="13"/>
      <c r="S1097" s="13"/>
      <c r="T1097" s="13"/>
      <c r="U1097" s="13"/>
      <c r="V1097" s="13"/>
      <c r="W1097" s="13"/>
      <c r="X1097" s="13"/>
      <c r="Y1097" s="13"/>
    </row>
    <row r="1098" spans="8:25" s="27" customFormat="1" x14ac:dyDescent="0.25">
      <c r="H1098" s="28"/>
      <c r="J1098" s="28"/>
      <c r="M1098" s="14"/>
      <c r="N1098" s="14"/>
      <c r="O1098" s="14"/>
      <c r="P1098" s="14"/>
      <c r="Q1098" s="36"/>
      <c r="R1098" s="13"/>
      <c r="S1098" s="13"/>
      <c r="T1098" s="13"/>
      <c r="U1098" s="13"/>
      <c r="V1098" s="13"/>
      <c r="W1098" s="13"/>
      <c r="X1098" s="13"/>
      <c r="Y1098" s="13"/>
    </row>
    <row r="1099" spans="8:25" s="27" customFormat="1" x14ac:dyDescent="0.25">
      <c r="H1099" s="28"/>
      <c r="J1099" s="28"/>
      <c r="M1099" s="14"/>
      <c r="N1099" s="14"/>
      <c r="O1099" s="14"/>
      <c r="P1099" s="14"/>
      <c r="Q1099" s="36"/>
      <c r="R1099" s="13"/>
      <c r="S1099" s="13"/>
      <c r="T1099" s="13"/>
      <c r="U1099" s="13"/>
      <c r="V1099" s="13"/>
      <c r="W1099" s="13"/>
      <c r="X1099" s="13"/>
      <c r="Y1099" s="13"/>
    </row>
    <row r="1100" spans="8:25" s="27" customFormat="1" x14ac:dyDescent="0.25">
      <c r="H1100" s="28"/>
      <c r="J1100" s="28"/>
      <c r="M1100" s="14"/>
      <c r="N1100" s="14"/>
      <c r="O1100" s="14"/>
      <c r="P1100" s="14"/>
      <c r="Q1100" s="36"/>
      <c r="R1100" s="13"/>
      <c r="S1100" s="13"/>
      <c r="T1100" s="13"/>
      <c r="U1100" s="13"/>
      <c r="V1100" s="13"/>
      <c r="W1100" s="13"/>
      <c r="X1100" s="13"/>
      <c r="Y1100" s="13"/>
    </row>
    <row r="1101" spans="8:25" s="27" customFormat="1" x14ac:dyDescent="0.25">
      <c r="H1101" s="28"/>
      <c r="J1101" s="28"/>
      <c r="M1101" s="14"/>
      <c r="N1101" s="14"/>
      <c r="O1101" s="14"/>
      <c r="P1101" s="14"/>
      <c r="Q1101" s="36"/>
      <c r="R1101" s="13"/>
      <c r="S1101" s="13"/>
      <c r="T1101" s="13"/>
      <c r="U1101" s="13"/>
      <c r="V1101" s="13"/>
      <c r="W1101" s="13"/>
      <c r="X1101" s="13"/>
      <c r="Y1101" s="13"/>
    </row>
    <row r="1102" spans="8:25" s="27" customFormat="1" x14ac:dyDescent="0.25">
      <c r="H1102" s="28"/>
      <c r="J1102" s="28"/>
      <c r="M1102" s="14"/>
      <c r="N1102" s="14"/>
      <c r="O1102" s="14"/>
      <c r="P1102" s="14"/>
      <c r="Q1102" s="36"/>
      <c r="R1102" s="13"/>
      <c r="S1102" s="13"/>
      <c r="T1102" s="13"/>
      <c r="U1102" s="13"/>
      <c r="V1102" s="13"/>
      <c r="W1102" s="13"/>
      <c r="X1102" s="13"/>
      <c r="Y1102" s="13"/>
    </row>
    <row r="1103" spans="8:25" s="27" customFormat="1" x14ac:dyDescent="0.25">
      <c r="H1103" s="28"/>
      <c r="J1103" s="28"/>
      <c r="M1103" s="14"/>
      <c r="N1103" s="14"/>
      <c r="O1103" s="14"/>
      <c r="P1103" s="14"/>
      <c r="Q1103" s="36"/>
      <c r="R1103" s="13"/>
      <c r="S1103" s="13"/>
      <c r="T1103" s="13"/>
      <c r="U1103" s="13"/>
      <c r="V1103" s="13"/>
      <c r="W1103" s="13"/>
      <c r="X1103" s="13"/>
      <c r="Y1103" s="13"/>
    </row>
    <row r="1104" spans="8:25" s="27" customFormat="1" x14ac:dyDescent="0.25">
      <c r="H1104" s="28"/>
      <c r="J1104" s="28"/>
      <c r="M1104" s="14"/>
      <c r="N1104" s="14"/>
      <c r="O1104" s="14"/>
      <c r="P1104" s="14"/>
      <c r="Q1104" s="36"/>
      <c r="R1104" s="13"/>
      <c r="S1104" s="13"/>
      <c r="T1104" s="13"/>
      <c r="U1104" s="13"/>
      <c r="V1104" s="13"/>
      <c r="W1104" s="13"/>
      <c r="X1104" s="13"/>
      <c r="Y1104" s="13"/>
    </row>
    <row r="1105" spans="8:25" s="27" customFormat="1" x14ac:dyDescent="0.25">
      <c r="H1105" s="28"/>
      <c r="J1105" s="28"/>
      <c r="M1105" s="14"/>
      <c r="N1105" s="14"/>
      <c r="O1105" s="14"/>
      <c r="P1105" s="14"/>
      <c r="Q1105" s="36"/>
      <c r="R1105" s="13"/>
      <c r="S1105" s="13"/>
      <c r="T1105" s="13"/>
      <c r="U1105" s="13"/>
      <c r="V1105" s="13"/>
      <c r="W1105" s="13"/>
      <c r="X1105" s="13"/>
      <c r="Y1105" s="13"/>
    </row>
    <row r="1106" spans="8:25" s="27" customFormat="1" x14ac:dyDescent="0.25">
      <c r="H1106" s="28"/>
      <c r="J1106" s="28"/>
      <c r="M1106" s="14"/>
      <c r="N1106" s="14"/>
      <c r="O1106" s="14"/>
      <c r="P1106" s="14"/>
      <c r="Q1106" s="36"/>
      <c r="R1106" s="13"/>
      <c r="S1106" s="13"/>
      <c r="T1106" s="13"/>
      <c r="U1106" s="13"/>
      <c r="V1106" s="13"/>
      <c r="W1106" s="13"/>
      <c r="X1106" s="13"/>
      <c r="Y1106" s="13"/>
    </row>
    <row r="1107" spans="8:25" s="27" customFormat="1" x14ac:dyDescent="0.25">
      <c r="H1107" s="28"/>
      <c r="J1107" s="28"/>
      <c r="M1107" s="14"/>
      <c r="N1107" s="14"/>
      <c r="O1107" s="14"/>
      <c r="P1107" s="14"/>
      <c r="Q1107" s="36"/>
      <c r="R1107" s="13"/>
      <c r="S1107" s="13"/>
      <c r="T1107" s="13"/>
      <c r="U1107" s="13"/>
      <c r="V1107" s="13"/>
      <c r="W1107" s="13"/>
      <c r="X1107" s="13"/>
      <c r="Y1107" s="13"/>
    </row>
    <row r="1108" spans="8:25" s="27" customFormat="1" x14ac:dyDescent="0.25">
      <c r="H1108" s="28"/>
      <c r="J1108" s="28"/>
      <c r="M1108" s="14"/>
      <c r="N1108" s="14"/>
      <c r="O1108" s="14"/>
      <c r="P1108" s="14"/>
      <c r="Q1108" s="36"/>
      <c r="R1108" s="13"/>
      <c r="S1108" s="13"/>
      <c r="T1108" s="13"/>
      <c r="U1108" s="13"/>
      <c r="V1108" s="13"/>
      <c r="W1108" s="13"/>
      <c r="X1108" s="13"/>
      <c r="Y1108" s="13"/>
    </row>
    <row r="1109" spans="8:25" s="27" customFormat="1" x14ac:dyDescent="0.25">
      <c r="H1109" s="28"/>
      <c r="J1109" s="28"/>
      <c r="M1109" s="14"/>
      <c r="N1109" s="14"/>
      <c r="O1109" s="14"/>
      <c r="P1109" s="14"/>
      <c r="Q1109" s="36"/>
      <c r="R1109" s="13"/>
      <c r="S1109" s="13"/>
      <c r="T1109" s="13"/>
      <c r="U1109" s="13"/>
      <c r="V1109" s="13"/>
      <c r="W1109" s="13"/>
      <c r="X1109" s="13"/>
      <c r="Y1109" s="13"/>
    </row>
    <row r="1110" spans="8:25" s="27" customFormat="1" x14ac:dyDescent="0.25">
      <c r="H1110" s="28"/>
      <c r="J1110" s="28"/>
      <c r="M1110" s="14"/>
      <c r="N1110" s="14"/>
      <c r="O1110" s="14"/>
      <c r="P1110" s="14"/>
      <c r="Q1110" s="36"/>
      <c r="R1110" s="13"/>
      <c r="S1110" s="13"/>
      <c r="T1110" s="13"/>
      <c r="U1110" s="13"/>
      <c r="V1110" s="13"/>
      <c r="W1110" s="13"/>
      <c r="X1110" s="13"/>
      <c r="Y1110" s="13"/>
    </row>
    <row r="1111" spans="8:25" s="27" customFormat="1" x14ac:dyDescent="0.25">
      <c r="H1111" s="28"/>
      <c r="J1111" s="28"/>
      <c r="M1111" s="14"/>
      <c r="N1111" s="14"/>
      <c r="O1111" s="14"/>
      <c r="P1111" s="14"/>
      <c r="Q1111" s="36"/>
      <c r="R1111" s="13"/>
      <c r="S1111" s="13"/>
      <c r="T1111" s="13"/>
      <c r="U1111" s="13"/>
      <c r="V1111" s="13"/>
      <c r="W1111" s="13"/>
      <c r="X1111" s="13"/>
      <c r="Y1111" s="13"/>
    </row>
    <row r="1112" spans="8:25" s="27" customFormat="1" x14ac:dyDescent="0.25">
      <c r="H1112" s="28"/>
      <c r="J1112" s="28"/>
      <c r="M1112" s="14"/>
      <c r="N1112" s="14"/>
      <c r="O1112" s="14"/>
      <c r="P1112" s="14"/>
      <c r="Q1112" s="36"/>
      <c r="R1112" s="13"/>
      <c r="S1112" s="13"/>
      <c r="T1112" s="13"/>
      <c r="U1112" s="13"/>
      <c r="V1112" s="13"/>
      <c r="W1112" s="13"/>
      <c r="X1112" s="13"/>
      <c r="Y1112" s="13"/>
    </row>
    <row r="1113" spans="8:25" s="27" customFormat="1" x14ac:dyDescent="0.25">
      <c r="H1113" s="28"/>
      <c r="J1113" s="28"/>
      <c r="M1113" s="14"/>
      <c r="N1113" s="14"/>
      <c r="O1113" s="14"/>
      <c r="P1113" s="14"/>
      <c r="Q1113" s="36"/>
      <c r="R1113" s="13"/>
      <c r="S1113" s="13"/>
      <c r="T1113" s="13"/>
      <c r="U1113" s="13"/>
      <c r="V1113" s="13"/>
      <c r="W1113" s="13"/>
      <c r="X1113" s="13"/>
      <c r="Y1113" s="13"/>
    </row>
    <row r="1114" spans="8:25" s="27" customFormat="1" x14ac:dyDescent="0.25">
      <c r="H1114" s="28"/>
      <c r="J1114" s="28"/>
      <c r="M1114" s="14"/>
      <c r="N1114" s="14"/>
      <c r="O1114" s="14"/>
      <c r="P1114" s="14"/>
      <c r="Q1114" s="36"/>
      <c r="R1114" s="13"/>
      <c r="S1114" s="13"/>
      <c r="T1114" s="13"/>
      <c r="U1114" s="13"/>
      <c r="V1114" s="13"/>
      <c r="W1114" s="13"/>
      <c r="X1114" s="13"/>
      <c r="Y1114" s="13"/>
    </row>
    <row r="1115" spans="8:25" s="27" customFormat="1" x14ac:dyDescent="0.25">
      <c r="H1115" s="28"/>
      <c r="J1115" s="28"/>
      <c r="M1115" s="14"/>
      <c r="N1115" s="14"/>
      <c r="O1115" s="14"/>
      <c r="P1115" s="14"/>
      <c r="Q1115" s="36"/>
      <c r="R1115" s="13"/>
      <c r="S1115" s="13"/>
      <c r="T1115" s="13"/>
      <c r="U1115" s="13"/>
      <c r="V1115" s="13"/>
      <c r="W1115" s="13"/>
      <c r="X1115" s="13"/>
      <c r="Y1115" s="13"/>
    </row>
    <row r="1116" spans="8:25" s="27" customFormat="1" x14ac:dyDescent="0.25">
      <c r="H1116" s="28"/>
      <c r="J1116" s="28"/>
      <c r="M1116" s="14"/>
      <c r="N1116" s="14"/>
      <c r="O1116" s="14"/>
      <c r="P1116" s="14"/>
      <c r="Q1116" s="36"/>
      <c r="R1116" s="13"/>
      <c r="S1116" s="13"/>
      <c r="T1116" s="13"/>
      <c r="U1116" s="13"/>
      <c r="V1116" s="13"/>
      <c r="W1116" s="13"/>
      <c r="X1116" s="13"/>
      <c r="Y1116" s="13"/>
    </row>
    <row r="1117" spans="8:25" s="27" customFormat="1" x14ac:dyDescent="0.25">
      <c r="H1117" s="28"/>
      <c r="J1117" s="28"/>
      <c r="M1117" s="14"/>
      <c r="N1117" s="14"/>
      <c r="O1117" s="14"/>
      <c r="P1117" s="14"/>
      <c r="Q1117" s="36"/>
      <c r="R1117" s="13"/>
      <c r="S1117" s="13"/>
      <c r="T1117" s="13"/>
      <c r="U1117" s="13"/>
      <c r="V1117" s="13"/>
      <c r="W1117" s="13"/>
      <c r="X1117" s="13"/>
      <c r="Y1117" s="13"/>
    </row>
    <row r="1118" spans="8:25" s="27" customFormat="1" x14ac:dyDescent="0.25">
      <c r="H1118" s="28"/>
      <c r="J1118" s="28"/>
      <c r="M1118" s="14"/>
      <c r="N1118" s="14"/>
      <c r="O1118" s="14"/>
      <c r="P1118" s="14"/>
      <c r="Q1118" s="36"/>
      <c r="R1118" s="13"/>
      <c r="S1118" s="13"/>
      <c r="T1118" s="13"/>
      <c r="U1118" s="13"/>
      <c r="V1118" s="13"/>
      <c r="W1118" s="13"/>
      <c r="X1118" s="13"/>
      <c r="Y1118" s="13"/>
    </row>
    <row r="1119" spans="8:25" s="27" customFormat="1" x14ac:dyDescent="0.25">
      <c r="H1119" s="28"/>
      <c r="J1119" s="28"/>
      <c r="M1119" s="14"/>
      <c r="N1119" s="14"/>
      <c r="O1119" s="14"/>
      <c r="P1119" s="14"/>
      <c r="Q1119" s="36"/>
      <c r="R1119" s="13"/>
      <c r="S1119" s="13"/>
      <c r="T1119" s="13"/>
      <c r="U1119" s="13"/>
      <c r="V1119" s="13"/>
      <c r="W1119" s="13"/>
      <c r="X1119" s="13"/>
      <c r="Y1119" s="13"/>
    </row>
    <row r="1120" spans="8:25" s="27" customFormat="1" x14ac:dyDescent="0.25">
      <c r="H1120" s="28"/>
      <c r="J1120" s="28"/>
      <c r="M1120" s="14"/>
      <c r="N1120" s="14"/>
      <c r="O1120" s="14"/>
      <c r="P1120" s="14"/>
      <c r="Q1120" s="36"/>
      <c r="R1120" s="13"/>
      <c r="S1120" s="13"/>
      <c r="T1120" s="13"/>
      <c r="U1120" s="13"/>
      <c r="V1120" s="13"/>
      <c r="W1120" s="13"/>
      <c r="X1120" s="13"/>
      <c r="Y1120" s="13"/>
    </row>
    <row r="1121" spans="8:25" s="27" customFormat="1" x14ac:dyDescent="0.25">
      <c r="H1121" s="28"/>
      <c r="J1121" s="28"/>
      <c r="M1121" s="14"/>
      <c r="N1121" s="14"/>
      <c r="O1121" s="14"/>
      <c r="P1121" s="14"/>
      <c r="Q1121" s="36"/>
      <c r="R1121" s="13"/>
      <c r="S1121" s="13"/>
      <c r="T1121" s="13"/>
      <c r="U1121" s="13"/>
      <c r="V1121" s="13"/>
      <c r="W1121" s="13"/>
      <c r="X1121" s="13"/>
      <c r="Y1121" s="13"/>
    </row>
    <row r="1122" spans="8:25" s="27" customFormat="1" x14ac:dyDescent="0.25">
      <c r="H1122" s="28"/>
      <c r="J1122" s="28"/>
      <c r="M1122" s="14"/>
      <c r="N1122" s="14"/>
      <c r="O1122" s="14"/>
      <c r="P1122" s="14"/>
      <c r="Q1122" s="36"/>
      <c r="R1122" s="13"/>
      <c r="S1122" s="13"/>
      <c r="T1122" s="13"/>
      <c r="U1122" s="13"/>
      <c r="V1122" s="13"/>
      <c r="W1122" s="13"/>
      <c r="X1122" s="13"/>
      <c r="Y1122" s="13"/>
    </row>
    <row r="1123" spans="8:25" s="27" customFormat="1" x14ac:dyDescent="0.25">
      <c r="H1123" s="28"/>
      <c r="J1123" s="28"/>
      <c r="M1123" s="14"/>
      <c r="N1123" s="14"/>
      <c r="O1123" s="14"/>
      <c r="P1123" s="14"/>
      <c r="Q1123" s="36"/>
      <c r="R1123" s="13"/>
      <c r="S1123" s="13"/>
      <c r="T1123" s="13"/>
      <c r="U1123" s="13"/>
      <c r="V1123" s="13"/>
      <c r="W1123" s="13"/>
      <c r="X1123" s="13"/>
      <c r="Y1123" s="13"/>
    </row>
    <row r="1124" spans="8:25" s="27" customFormat="1" x14ac:dyDescent="0.25">
      <c r="H1124" s="28"/>
      <c r="J1124" s="28"/>
      <c r="M1124" s="14"/>
      <c r="N1124" s="14"/>
      <c r="O1124" s="14"/>
      <c r="P1124" s="14"/>
      <c r="Q1124" s="36"/>
      <c r="R1124" s="13"/>
      <c r="S1124" s="13"/>
      <c r="T1124" s="13"/>
      <c r="U1124" s="13"/>
      <c r="V1124" s="13"/>
      <c r="W1124" s="13"/>
      <c r="X1124" s="13"/>
      <c r="Y1124" s="13"/>
    </row>
    <row r="1125" spans="8:25" s="27" customFormat="1" x14ac:dyDescent="0.25">
      <c r="H1125" s="28"/>
      <c r="J1125" s="28"/>
      <c r="M1125" s="14"/>
      <c r="N1125" s="14"/>
      <c r="O1125" s="14"/>
      <c r="P1125" s="14"/>
      <c r="Q1125" s="36"/>
      <c r="R1125" s="13"/>
      <c r="S1125" s="13"/>
      <c r="T1125" s="13"/>
      <c r="U1125" s="13"/>
      <c r="V1125" s="13"/>
      <c r="W1125" s="13"/>
      <c r="X1125" s="13"/>
      <c r="Y1125" s="13"/>
    </row>
    <row r="1126" spans="8:25" s="27" customFormat="1" x14ac:dyDescent="0.25">
      <c r="H1126" s="28"/>
      <c r="J1126" s="28"/>
      <c r="M1126" s="14"/>
      <c r="N1126" s="14"/>
      <c r="O1126" s="14"/>
      <c r="P1126" s="14"/>
      <c r="Q1126" s="36"/>
      <c r="R1126" s="13"/>
      <c r="S1126" s="13"/>
      <c r="T1126" s="13"/>
      <c r="U1126" s="13"/>
      <c r="V1126" s="13"/>
      <c r="W1126" s="13"/>
      <c r="X1126" s="13"/>
      <c r="Y1126" s="13"/>
    </row>
    <row r="1127" spans="8:25" s="27" customFormat="1" x14ac:dyDescent="0.25">
      <c r="H1127" s="28"/>
      <c r="J1127" s="28"/>
      <c r="M1127" s="14"/>
      <c r="N1127" s="14"/>
      <c r="O1127" s="14"/>
      <c r="P1127" s="14"/>
      <c r="Q1127" s="36"/>
      <c r="R1127" s="13"/>
      <c r="S1127" s="13"/>
      <c r="T1127" s="13"/>
      <c r="U1127" s="13"/>
      <c r="V1127" s="13"/>
      <c r="W1127" s="13"/>
      <c r="X1127" s="13"/>
      <c r="Y1127" s="13"/>
    </row>
    <row r="1128" spans="8:25" s="27" customFormat="1" x14ac:dyDescent="0.25">
      <c r="H1128" s="28"/>
      <c r="J1128" s="28"/>
      <c r="M1128" s="14"/>
      <c r="N1128" s="14"/>
      <c r="O1128" s="14"/>
      <c r="P1128" s="14"/>
      <c r="Q1128" s="36"/>
      <c r="R1128" s="13"/>
      <c r="S1128" s="13"/>
      <c r="T1128" s="13"/>
      <c r="U1128" s="13"/>
      <c r="V1128" s="13"/>
      <c r="W1128" s="13"/>
      <c r="X1128" s="13"/>
      <c r="Y1128" s="13"/>
    </row>
    <row r="1129" spans="8:25" s="27" customFormat="1" x14ac:dyDescent="0.25">
      <c r="H1129" s="28"/>
      <c r="J1129" s="28"/>
      <c r="M1129" s="14"/>
      <c r="N1129" s="14"/>
      <c r="O1129" s="14"/>
      <c r="P1129" s="14"/>
      <c r="Q1129" s="36"/>
      <c r="R1129" s="13"/>
      <c r="S1129" s="13"/>
      <c r="T1129" s="13"/>
      <c r="U1129" s="13"/>
      <c r="V1129" s="13"/>
      <c r="W1129" s="13"/>
      <c r="X1129" s="13"/>
      <c r="Y1129" s="13"/>
    </row>
    <row r="1130" spans="8:25" s="27" customFormat="1" x14ac:dyDescent="0.25">
      <c r="H1130" s="28"/>
      <c r="J1130" s="28"/>
      <c r="M1130" s="14"/>
      <c r="N1130" s="14"/>
      <c r="O1130" s="14"/>
      <c r="P1130" s="14"/>
      <c r="Q1130" s="36"/>
      <c r="R1130" s="13"/>
      <c r="S1130" s="13"/>
      <c r="T1130" s="13"/>
      <c r="U1130" s="13"/>
      <c r="V1130" s="13"/>
      <c r="W1130" s="13"/>
      <c r="X1130" s="13"/>
      <c r="Y1130" s="13"/>
    </row>
    <row r="1131" spans="8:25" s="27" customFormat="1" x14ac:dyDescent="0.25">
      <c r="H1131" s="28"/>
      <c r="J1131" s="28"/>
      <c r="M1131" s="14"/>
      <c r="N1131" s="14"/>
      <c r="O1131" s="14"/>
      <c r="P1131" s="14"/>
      <c r="Q1131" s="36"/>
      <c r="R1131" s="13"/>
      <c r="S1131" s="13"/>
      <c r="T1131" s="13"/>
      <c r="U1131" s="13"/>
      <c r="V1131" s="13"/>
      <c r="W1131" s="13"/>
      <c r="X1131" s="13"/>
      <c r="Y1131" s="13"/>
    </row>
    <row r="1132" spans="8:25" s="27" customFormat="1" x14ac:dyDescent="0.25">
      <c r="H1132" s="28"/>
      <c r="J1132" s="28"/>
      <c r="M1132" s="14"/>
      <c r="N1132" s="14"/>
      <c r="O1132" s="14"/>
      <c r="P1132" s="14"/>
      <c r="Q1132" s="36"/>
      <c r="R1132" s="13"/>
      <c r="S1132" s="13"/>
      <c r="T1132" s="13"/>
      <c r="U1132" s="13"/>
      <c r="V1132" s="13"/>
      <c r="W1132" s="13"/>
      <c r="X1132" s="13"/>
      <c r="Y1132" s="13"/>
    </row>
    <row r="1133" spans="8:25" s="27" customFormat="1" x14ac:dyDescent="0.25">
      <c r="H1133" s="28"/>
      <c r="J1133" s="28"/>
      <c r="M1133" s="14"/>
      <c r="N1133" s="14"/>
      <c r="O1133" s="14"/>
      <c r="P1133" s="14"/>
      <c r="Q1133" s="36"/>
      <c r="R1133" s="13"/>
      <c r="S1133" s="13"/>
      <c r="T1133" s="13"/>
      <c r="U1133" s="13"/>
      <c r="V1133" s="13"/>
      <c r="W1133" s="13"/>
      <c r="X1133" s="13"/>
      <c r="Y1133" s="13"/>
    </row>
    <row r="1134" spans="8:25" s="27" customFormat="1" x14ac:dyDescent="0.25">
      <c r="H1134" s="28"/>
      <c r="J1134" s="28"/>
      <c r="M1134" s="14"/>
      <c r="N1134" s="14"/>
      <c r="O1134" s="14"/>
      <c r="P1134" s="14"/>
      <c r="Q1134" s="36"/>
      <c r="R1134" s="13"/>
      <c r="S1134" s="13"/>
      <c r="T1134" s="13"/>
      <c r="U1134" s="13"/>
      <c r="V1134" s="13"/>
      <c r="W1134" s="13"/>
      <c r="X1134" s="13"/>
      <c r="Y1134" s="13"/>
    </row>
    <row r="1135" spans="8:25" s="27" customFormat="1" x14ac:dyDescent="0.25">
      <c r="H1135" s="28"/>
      <c r="J1135" s="28"/>
      <c r="M1135" s="14"/>
      <c r="N1135" s="14"/>
      <c r="O1135" s="14"/>
      <c r="P1135" s="14"/>
      <c r="Q1135" s="36"/>
      <c r="R1135" s="13"/>
      <c r="S1135" s="13"/>
      <c r="T1135" s="13"/>
      <c r="U1135" s="13"/>
      <c r="V1135" s="13"/>
      <c r="W1135" s="13"/>
      <c r="X1135" s="13"/>
      <c r="Y1135" s="13"/>
    </row>
    <row r="1136" spans="8:25" s="27" customFormat="1" x14ac:dyDescent="0.25">
      <c r="H1136" s="28"/>
      <c r="J1136" s="28"/>
      <c r="M1136" s="14"/>
      <c r="N1136" s="14"/>
      <c r="O1136" s="14"/>
      <c r="P1136" s="14"/>
      <c r="Q1136" s="36"/>
      <c r="R1136" s="13"/>
      <c r="S1136" s="13"/>
      <c r="T1136" s="13"/>
      <c r="U1136" s="13"/>
      <c r="V1136" s="13"/>
      <c r="W1136" s="13"/>
      <c r="X1136" s="13"/>
      <c r="Y1136" s="13"/>
    </row>
    <row r="1137" spans="8:25" s="27" customFormat="1" x14ac:dyDescent="0.25">
      <c r="H1137" s="28"/>
      <c r="J1137" s="28"/>
      <c r="M1137" s="14"/>
      <c r="N1137" s="14"/>
      <c r="O1137" s="14"/>
      <c r="P1137" s="14"/>
      <c r="Q1137" s="36"/>
      <c r="R1137" s="13"/>
      <c r="S1137" s="13"/>
      <c r="T1137" s="13"/>
      <c r="U1137" s="13"/>
      <c r="V1137" s="13"/>
      <c r="W1137" s="13"/>
      <c r="X1137" s="13"/>
      <c r="Y1137" s="13"/>
    </row>
    <row r="1138" spans="8:25" s="27" customFormat="1" x14ac:dyDescent="0.25">
      <c r="H1138" s="28"/>
      <c r="J1138" s="28"/>
      <c r="M1138" s="14"/>
      <c r="N1138" s="14"/>
      <c r="O1138" s="14"/>
      <c r="P1138" s="14"/>
      <c r="Q1138" s="36"/>
      <c r="R1138" s="13"/>
      <c r="S1138" s="13"/>
      <c r="T1138" s="13"/>
      <c r="U1138" s="13"/>
      <c r="V1138" s="13"/>
      <c r="W1138" s="13"/>
      <c r="X1138" s="13"/>
      <c r="Y1138" s="13"/>
    </row>
    <row r="1139" spans="8:25" s="27" customFormat="1" x14ac:dyDescent="0.25">
      <c r="H1139" s="28"/>
      <c r="J1139" s="28"/>
      <c r="M1139" s="14"/>
      <c r="N1139" s="14"/>
      <c r="O1139" s="14"/>
      <c r="P1139" s="14"/>
      <c r="Q1139" s="36"/>
      <c r="R1139" s="13"/>
      <c r="S1139" s="13"/>
      <c r="T1139" s="13"/>
      <c r="U1139" s="13"/>
      <c r="V1139" s="13"/>
      <c r="W1139" s="13"/>
      <c r="X1139" s="13"/>
      <c r="Y1139" s="13"/>
    </row>
    <row r="1140" spans="8:25" s="27" customFormat="1" x14ac:dyDescent="0.25">
      <c r="H1140" s="28"/>
      <c r="J1140" s="28"/>
      <c r="M1140" s="14"/>
      <c r="N1140" s="14"/>
      <c r="O1140" s="14"/>
      <c r="P1140" s="14"/>
      <c r="Q1140" s="36"/>
      <c r="R1140" s="13"/>
      <c r="S1140" s="13"/>
      <c r="T1140" s="13"/>
      <c r="U1140" s="13"/>
      <c r="V1140" s="13"/>
      <c r="W1140" s="13"/>
      <c r="X1140" s="13"/>
      <c r="Y1140" s="13"/>
    </row>
    <row r="1141" spans="8:25" s="27" customFormat="1" x14ac:dyDescent="0.25">
      <c r="H1141" s="28"/>
      <c r="J1141" s="28"/>
      <c r="M1141" s="14"/>
      <c r="N1141" s="14"/>
      <c r="O1141" s="14"/>
      <c r="P1141" s="14"/>
      <c r="Q1141" s="36"/>
      <c r="R1141" s="13"/>
      <c r="S1141" s="13"/>
      <c r="T1141" s="13"/>
      <c r="U1141" s="13"/>
      <c r="V1141" s="13"/>
      <c r="W1141" s="13"/>
      <c r="X1141" s="13"/>
      <c r="Y1141" s="13"/>
    </row>
    <row r="1142" spans="8:25" s="27" customFormat="1" x14ac:dyDescent="0.25">
      <c r="H1142" s="28"/>
      <c r="J1142" s="28"/>
      <c r="M1142" s="14"/>
      <c r="N1142" s="14"/>
      <c r="O1142" s="14"/>
      <c r="P1142" s="14"/>
      <c r="Q1142" s="36"/>
      <c r="R1142" s="13"/>
      <c r="S1142" s="13"/>
      <c r="T1142" s="13"/>
      <c r="U1142" s="13"/>
      <c r="V1142" s="13"/>
      <c r="W1142" s="13"/>
      <c r="X1142" s="13"/>
      <c r="Y1142" s="13"/>
    </row>
    <row r="1143" spans="8:25" s="27" customFormat="1" x14ac:dyDescent="0.25">
      <c r="H1143" s="28"/>
      <c r="J1143" s="28"/>
      <c r="M1143" s="14"/>
      <c r="N1143" s="14"/>
      <c r="O1143" s="14"/>
      <c r="P1143" s="14"/>
      <c r="Q1143" s="36"/>
      <c r="R1143" s="13"/>
      <c r="S1143" s="13"/>
      <c r="T1143" s="13"/>
      <c r="U1143" s="13"/>
      <c r="V1143" s="13"/>
      <c r="W1143" s="13"/>
      <c r="X1143" s="13"/>
      <c r="Y1143" s="13"/>
    </row>
    <row r="1144" spans="8:25" s="27" customFormat="1" x14ac:dyDescent="0.25">
      <c r="H1144" s="28"/>
      <c r="J1144" s="28"/>
      <c r="M1144" s="14"/>
      <c r="N1144" s="14"/>
      <c r="O1144" s="14"/>
      <c r="P1144" s="14"/>
      <c r="Q1144" s="36"/>
      <c r="R1144" s="13"/>
      <c r="S1144" s="13"/>
      <c r="T1144" s="13"/>
      <c r="U1144" s="13"/>
      <c r="V1144" s="13"/>
      <c r="W1144" s="13"/>
      <c r="X1144" s="13"/>
      <c r="Y1144" s="13"/>
    </row>
    <row r="1145" spans="8:25" s="27" customFormat="1" x14ac:dyDescent="0.25">
      <c r="H1145" s="28"/>
      <c r="J1145" s="28"/>
      <c r="M1145" s="14"/>
      <c r="N1145" s="14"/>
      <c r="O1145" s="14"/>
      <c r="P1145" s="14"/>
      <c r="Q1145" s="36"/>
      <c r="R1145" s="13"/>
      <c r="S1145" s="13"/>
      <c r="T1145" s="13"/>
      <c r="U1145" s="13"/>
      <c r="V1145" s="13"/>
      <c r="W1145" s="13"/>
      <c r="X1145" s="13"/>
      <c r="Y1145" s="13"/>
    </row>
    <row r="1146" spans="8:25" s="27" customFormat="1" x14ac:dyDescent="0.25">
      <c r="H1146" s="28"/>
      <c r="J1146" s="28"/>
      <c r="M1146" s="14"/>
      <c r="N1146" s="14"/>
      <c r="O1146" s="14"/>
      <c r="P1146" s="14"/>
      <c r="Q1146" s="36"/>
      <c r="R1146" s="13"/>
      <c r="S1146" s="13"/>
      <c r="T1146" s="13"/>
      <c r="U1146" s="13"/>
      <c r="V1146" s="13"/>
      <c r="W1146" s="13"/>
      <c r="X1146" s="13"/>
      <c r="Y1146" s="13"/>
    </row>
    <row r="1147" spans="8:25" s="27" customFormat="1" x14ac:dyDescent="0.25">
      <c r="H1147" s="28"/>
      <c r="J1147" s="28"/>
      <c r="M1147" s="14"/>
      <c r="N1147" s="14"/>
      <c r="O1147" s="14"/>
      <c r="P1147" s="14"/>
      <c r="Q1147" s="36"/>
      <c r="R1147" s="13"/>
      <c r="S1147" s="13"/>
      <c r="T1147" s="13"/>
      <c r="U1147" s="13"/>
      <c r="V1147" s="13"/>
      <c r="W1147" s="13"/>
      <c r="X1147" s="13"/>
      <c r="Y1147" s="13"/>
    </row>
    <row r="1148" spans="8:25" s="27" customFormat="1" x14ac:dyDescent="0.25">
      <c r="H1148" s="28"/>
      <c r="J1148" s="28"/>
      <c r="M1148" s="14"/>
      <c r="N1148" s="14"/>
      <c r="O1148" s="14"/>
      <c r="P1148" s="14"/>
      <c r="Q1148" s="36"/>
      <c r="R1148" s="13"/>
      <c r="S1148" s="13"/>
      <c r="T1148" s="13"/>
      <c r="U1148" s="13"/>
      <c r="V1148" s="13"/>
      <c r="W1148" s="13"/>
      <c r="X1148" s="13"/>
      <c r="Y1148" s="13"/>
    </row>
    <row r="1149" spans="8:25" s="27" customFormat="1" x14ac:dyDescent="0.25">
      <c r="H1149" s="28"/>
      <c r="J1149" s="28"/>
      <c r="M1149" s="14"/>
      <c r="N1149" s="14"/>
      <c r="O1149" s="14"/>
      <c r="P1149" s="14"/>
      <c r="Q1149" s="36"/>
      <c r="R1149" s="13"/>
      <c r="S1149" s="13"/>
      <c r="T1149" s="13"/>
      <c r="U1149" s="13"/>
      <c r="V1149" s="13"/>
      <c r="W1149" s="13"/>
      <c r="X1149" s="13"/>
      <c r="Y1149" s="13"/>
    </row>
    <row r="1150" spans="8:25" s="27" customFormat="1" x14ac:dyDescent="0.25">
      <c r="H1150" s="28"/>
      <c r="J1150" s="28"/>
      <c r="M1150" s="14"/>
      <c r="N1150" s="14"/>
      <c r="O1150" s="14"/>
      <c r="P1150" s="14"/>
      <c r="Q1150" s="36"/>
      <c r="R1150" s="13"/>
      <c r="S1150" s="13"/>
      <c r="T1150" s="13"/>
      <c r="U1150" s="13"/>
      <c r="V1150" s="13"/>
      <c r="W1150" s="13"/>
      <c r="X1150" s="13"/>
      <c r="Y1150" s="13"/>
    </row>
    <row r="1151" spans="8:25" s="27" customFormat="1" x14ac:dyDescent="0.25">
      <c r="H1151" s="28"/>
      <c r="J1151" s="28"/>
      <c r="M1151" s="14"/>
      <c r="N1151" s="14"/>
      <c r="O1151" s="14"/>
      <c r="P1151" s="14"/>
      <c r="Q1151" s="36"/>
      <c r="R1151" s="13"/>
      <c r="S1151" s="13"/>
      <c r="T1151" s="13"/>
      <c r="U1151" s="13"/>
      <c r="V1151" s="13"/>
      <c r="W1151" s="13"/>
      <c r="X1151" s="13"/>
      <c r="Y1151" s="13"/>
    </row>
    <row r="1152" spans="8:25" s="27" customFormat="1" x14ac:dyDescent="0.25">
      <c r="H1152" s="28"/>
      <c r="J1152" s="28"/>
      <c r="M1152" s="14"/>
      <c r="N1152" s="14"/>
      <c r="O1152" s="14"/>
      <c r="P1152" s="14"/>
      <c r="Q1152" s="36"/>
      <c r="R1152" s="13"/>
      <c r="S1152" s="13"/>
      <c r="T1152" s="13"/>
      <c r="U1152" s="13"/>
      <c r="V1152" s="13"/>
      <c r="W1152" s="13"/>
      <c r="X1152" s="13"/>
      <c r="Y1152" s="13"/>
    </row>
    <row r="1153" spans="8:25" s="27" customFormat="1" x14ac:dyDescent="0.25">
      <c r="H1153" s="28"/>
      <c r="J1153" s="28"/>
      <c r="M1153" s="14"/>
      <c r="N1153" s="14"/>
      <c r="O1153" s="14"/>
      <c r="P1153" s="14"/>
      <c r="Q1153" s="36"/>
      <c r="R1153" s="13"/>
      <c r="S1153" s="13"/>
      <c r="T1153" s="13"/>
      <c r="U1153" s="13"/>
      <c r="V1153" s="13"/>
      <c r="W1153" s="13"/>
      <c r="X1153" s="13"/>
      <c r="Y1153" s="13"/>
    </row>
    <row r="1154" spans="8:25" s="27" customFormat="1" x14ac:dyDescent="0.25">
      <c r="H1154" s="28"/>
      <c r="J1154" s="28"/>
      <c r="M1154" s="14"/>
      <c r="N1154" s="14"/>
      <c r="O1154" s="14"/>
      <c r="P1154" s="14"/>
      <c r="Q1154" s="36"/>
      <c r="R1154" s="13"/>
      <c r="S1154" s="13"/>
      <c r="T1154" s="13"/>
      <c r="U1154" s="13"/>
      <c r="V1154" s="13"/>
      <c r="W1154" s="13"/>
      <c r="X1154" s="13"/>
      <c r="Y1154" s="13"/>
    </row>
    <row r="1155" spans="8:25" s="27" customFormat="1" x14ac:dyDescent="0.25">
      <c r="H1155" s="28"/>
      <c r="J1155" s="28"/>
      <c r="M1155" s="14"/>
      <c r="N1155" s="14"/>
      <c r="O1155" s="14"/>
      <c r="P1155" s="14"/>
      <c r="Q1155" s="36"/>
      <c r="R1155" s="13"/>
      <c r="S1155" s="13"/>
      <c r="T1155" s="13"/>
      <c r="U1155" s="13"/>
      <c r="V1155" s="13"/>
      <c r="W1155" s="13"/>
      <c r="X1155" s="13"/>
      <c r="Y1155" s="13"/>
    </row>
    <row r="1156" spans="8:25" s="27" customFormat="1" x14ac:dyDescent="0.25">
      <c r="H1156" s="28"/>
      <c r="J1156" s="28"/>
      <c r="M1156" s="14"/>
      <c r="N1156" s="14"/>
      <c r="O1156" s="14"/>
      <c r="P1156" s="14"/>
      <c r="Q1156" s="36"/>
      <c r="R1156" s="13"/>
      <c r="S1156" s="13"/>
      <c r="T1156" s="13"/>
      <c r="U1156" s="13"/>
      <c r="V1156" s="13"/>
      <c r="W1156" s="13"/>
      <c r="X1156" s="13"/>
      <c r="Y1156" s="13"/>
    </row>
    <row r="1157" spans="8:25" s="27" customFormat="1" x14ac:dyDescent="0.25">
      <c r="H1157" s="28"/>
      <c r="J1157" s="28"/>
      <c r="M1157" s="14"/>
      <c r="N1157" s="14"/>
      <c r="O1157" s="14"/>
      <c r="P1157" s="14"/>
      <c r="Q1157" s="36"/>
      <c r="R1157" s="13"/>
      <c r="S1157" s="13"/>
      <c r="T1157" s="13"/>
      <c r="U1157" s="13"/>
      <c r="V1157" s="13"/>
      <c r="W1157" s="13"/>
      <c r="X1157" s="13"/>
      <c r="Y1157" s="13"/>
    </row>
    <row r="1158" spans="8:25" s="27" customFormat="1" x14ac:dyDescent="0.25">
      <c r="H1158" s="28"/>
      <c r="J1158" s="28"/>
      <c r="M1158" s="14"/>
      <c r="N1158" s="14"/>
      <c r="O1158" s="14"/>
      <c r="P1158" s="14"/>
      <c r="Q1158" s="36"/>
      <c r="R1158" s="13"/>
      <c r="S1158" s="13"/>
      <c r="T1158" s="13"/>
      <c r="U1158" s="13"/>
      <c r="V1158" s="13"/>
      <c r="W1158" s="13"/>
      <c r="X1158" s="13"/>
      <c r="Y1158" s="13"/>
    </row>
    <row r="1159" spans="8:25" s="27" customFormat="1" x14ac:dyDescent="0.25">
      <c r="H1159" s="28"/>
      <c r="J1159" s="28"/>
      <c r="M1159" s="14"/>
      <c r="N1159" s="14"/>
      <c r="O1159" s="14"/>
      <c r="P1159" s="14"/>
      <c r="Q1159" s="36"/>
      <c r="R1159" s="13"/>
      <c r="S1159" s="13"/>
      <c r="T1159" s="13"/>
      <c r="U1159" s="13"/>
      <c r="V1159" s="13"/>
      <c r="W1159" s="13"/>
      <c r="X1159" s="13"/>
      <c r="Y1159" s="13"/>
    </row>
    <row r="1160" spans="8:25" s="27" customFormat="1" x14ac:dyDescent="0.25">
      <c r="H1160" s="28"/>
      <c r="J1160" s="28"/>
      <c r="M1160" s="14"/>
      <c r="N1160" s="14"/>
      <c r="O1160" s="14"/>
      <c r="P1160" s="14"/>
      <c r="Q1160" s="36"/>
      <c r="R1160" s="13"/>
      <c r="S1160" s="13"/>
      <c r="T1160" s="13"/>
      <c r="U1160" s="13"/>
      <c r="V1160" s="13"/>
      <c r="W1160" s="13"/>
      <c r="X1160" s="13"/>
      <c r="Y1160" s="13"/>
    </row>
    <row r="1161" spans="8:25" s="27" customFormat="1" x14ac:dyDescent="0.25">
      <c r="H1161" s="28"/>
      <c r="J1161" s="28"/>
      <c r="M1161" s="14"/>
      <c r="N1161" s="14"/>
      <c r="O1161" s="14"/>
      <c r="P1161" s="14"/>
      <c r="Q1161" s="36"/>
      <c r="R1161" s="13"/>
      <c r="S1161" s="13"/>
      <c r="T1161" s="13"/>
      <c r="U1161" s="13"/>
      <c r="V1161" s="13"/>
      <c r="W1161" s="13"/>
      <c r="X1161" s="13"/>
      <c r="Y1161" s="13"/>
    </row>
    <row r="1162" spans="8:25" s="27" customFormat="1" x14ac:dyDescent="0.25">
      <c r="H1162" s="28"/>
      <c r="J1162" s="28"/>
      <c r="M1162" s="14"/>
      <c r="N1162" s="14"/>
      <c r="O1162" s="14"/>
      <c r="P1162" s="14"/>
      <c r="Q1162" s="36"/>
      <c r="R1162" s="13"/>
      <c r="S1162" s="13"/>
      <c r="T1162" s="13"/>
      <c r="U1162" s="13"/>
      <c r="V1162" s="13"/>
      <c r="W1162" s="13"/>
      <c r="X1162" s="13"/>
      <c r="Y1162" s="13"/>
    </row>
    <row r="1163" spans="8:25" s="27" customFormat="1" x14ac:dyDescent="0.25">
      <c r="H1163" s="28"/>
      <c r="J1163" s="28"/>
      <c r="M1163" s="14"/>
      <c r="N1163" s="14"/>
      <c r="O1163" s="14"/>
      <c r="P1163" s="14"/>
      <c r="Q1163" s="36"/>
      <c r="R1163" s="13"/>
      <c r="S1163" s="13"/>
      <c r="T1163" s="13"/>
      <c r="U1163" s="13"/>
      <c r="V1163" s="13"/>
      <c r="W1163" s="13"/>
      <c r="X1163" s="13"/>
      <c r="Y1163" s="13"/>
    </row>
    <row r="1164" spans="8:25" s="27" customFormat="1" x14ac:dyDescent="0.25">
      <c r="H1164" s="28"/>
      <c r="J1164" s="28"/>
      <c r="M1164" s="14"/>
      <c r="N1164" s="14"/>
      <c r="O1164" s="14"/>
      <c r="P1164" s="14"/>
      <c r="Q1164" s="36"/>
      <c r="R1164" s="13"/>
      <c r="S1164" s="13"/>
      <c r="T1164" s="13"/>
      <c r="U1164" s="13"/>
      <c r="V1164" s="13"/>
      <c r="W1164" s="13"/>
      <c r="X1164" s="13"/>
      <c r="Y1164" s="13"/>
    </row>
    <row r="1165" spans="8:25" s="27" customFormat="1" x14ac:dyDescent="0.25">
      <c r="H1165" s="28"/>
      <c r="J1165" s="28"/>
      <c r="M1165" s="14"/>
      <c r="N1165" s="14"/>
      <c r="O1165" s="14"/>
      <c r="P1165" s="14"/>
      <c r="Q1165" s="36"/>
      <c r="R1165" s="13"/>
      <c r="S1165" s="13"/>
      <c r="T1165" s="13"/>
      <c r="U1165" s="13"/>
      <c r="V1165" s="13"/>
      <c r="W1165" s="13"/>
      <c r="X1165" s="13"/>
      <c r="Y1165" s="13"/>
    </row>
    <row r="1166" spans="8:25" s="27" customFormat="1" x14ac:dyDescent="0.25">
      <c r="H1166" s="28"/>
      <c r="J1166" s="28"/>
      <c r="M1166" s="14"/>
      <c r="N1166" s="14"/>
      <c r="O1166" s="14"/>
      <c r="P1166" s="14"/>
      <c r="Q1166" s="36"/>
      <c r="R1166" s="13"/>
      <c r="S1166" s="13"/>
      <c r="T1166" s="13"/>
      <c r="U1166" s="13"/>
      <c r="V1166" s="13"/>
      <c r="W1166" s="13"/>
      <c r="X1166" s="13"/>
      <c r="Y1166" s="13"/>
    </row>
    <row r="1167" spans="8:25" s="27" customFormat="1" x14ac:dyDescent="0.25">
      <c r="H1167" s="28"/>
      <c r="J1167" s="28"/>
      <c r="M1167" s="14"/>
      <c r="N1167" s="14"/>
      <c r="O1167" s="14"/>
      <c r="P1167" s="14"/>
      <c r="Q1167" s="36"/>
      <c r="R1167" s="13"/>
      <c r="S1167" s="13"/>
      <c r="T1167" s="13"/>
      <c r="U1167" s="13"/>
      <c r="V1167" s="13"/>
      <c r="W1167" s="13"/>
      <c r="X1167" s="13"/>
      <c r="Y1167" s="13"/>
    </row>
    <row r="1168" spans="8:25" s="27" customFormat="1" x14ac:dyDescent="0.25">
      <c r="H1168" s="28"/>
      <c r="J1168" s="28"/>
      <c r="M1168" s="14"/>
      <c r="N1168" s="14"/>
      <c r="O1168" s="14"/>
      <c r="P1168" s="14"/>
      <c r="Q1168" s="36"/>
      <c r="R1168" s="13"/>
      <c r="S1168" s="13"/>
      <c r="T1168" s="13"/>
      <c r="U1168" s="13"/>
      <c r="V1168" s="13"/>
      <c r="W1168" s="13"/>
      <c r="X1168" s="13"/>
      <c r="Y1168" s="13"/>
    </row>
    <row r="1169" spans="8:25" s="27" customFormat="1" x14ac:dyDescent="0.25">
      <c r="H1169" s="28"/>
      <c r="J1169" s="28"/>
      <c r="M1169" s="14"/>
      <c r="N1169" s="14"/>
      <c r="O1169" s="14"/>
      <c r="P1169" s="14"/>
      <c r="Q1169" s="36"/>
      <c r="R1169" s="13"/>
      <c r="S1169" s="13"/>
      <c r="T1169" s="13"/>
      <c r="U1169" s="13"/>
      <c r="V1169" s="13"/>
      <c r="W1169" s="13"/>
      <c r="X1169" s="13"/>
      <c r="Y1169" s="13"/>
    </row>
    <row r="1170" spans="8:25" s="27" customFormat="1" x14ac:dyDescent="0.25">
      <c r="H1170" s="28"/>
      <c r="J1170" s="28"/>
      <c r="M1170" s="14"/>
      <c r="N1170" s="14"/>
      <c r="O1170" s="14"/>
      <c r="P1170" s="14"/>
      <c r="Q1170" s="36"/>
      <c r="R1170" s="13"/>
      <c r="S1170" s="13"/>
      <c r="T1170" s="13"/>
      <c r="U1170" s="13"/>
      <c r="V1170" s="13"/>
      <c r="W1170" s="13"/>
      <c r="X1170" s="13"/>
      <c r="Y1170" s="13"/>
    </row>
    <row r="1171" spans="8:25" s="27" customFormat="1" x14ac:dyDescent="0.25">
      <c r="H1171" s="28"/>
      <c r="J1171" s="28"/>
      <c r="M1171" s="14"/>
      <c r="N1171" s="14"/>
      <c r="O1171" s="14"/>
      <c r="P1171" s="14"/>
      <c r="Q1171" s="36"/>
      <c r="R1171" s="13"/>
      <c r="S1171" s="13"/>
      <c r="T1171" s="13"/>
      <c r="U1171" s="13"/>
      <c r="V1171" s="13"/>
      <c r="W1171" s="13"/>
      <c r="X1171" s="13"/>
      <c r="Y1171" s="13"/>
    </row>
    <row r="1172" spans="8:25" s="27" customFormat="1" x14ac:dyDescent="0.25">
      <c r="H1172" s="28"/>
      <c r="J1172" s="28"/>
      <c r="M1172" s="14"/>
      <c r="N1172" s="14"/>
      <c r="O1172" s="14"/>
      <c r="P1172" s="14"/>
      <c r="Q1172" s="36"/>
      <c r="R1172" s="13"/>
      <c r="S1172" s="13"/>
      <c r="T1172" s="13"/>
      <c r="U1172" s="13"/>
      <c r="V1172" s="13"/>
      <c r="W1172" s="13"/>
      <c r="X1172" s="13"/>
      <c r="Y1172" s="13"/>
    </row>
    <row r="1173" spans="8:25" s="27" customFormat="1" x14ac:dyDescent="0.25">
      <c r="H1173" s="28"/>
      <c r="J1173" s="28"/>
      <c r="M1173" s="14"/>
      <c r="N1173" s="14"/>
      <c r="O1173" s="14"/>
      <c r="P1173" s="14"/>
      <c r="Q1173" s="36"/>
      <c r="R1173" s="13"/>
      <c r="S1173" s="13"/>
      <c r="T1173" s="13"/>
      <c r="U1173" s="13"/>
      <c r="V1173" s="13"/>
      <c r="W1173" s="13"/>
      <c r="X1173" s="13"/>
      <c r="Y1173" s="13"/>
    </row>
    <row r="1174" spans="8:25" s="27" customFormat="1" x14ac:dyDescent="0.25">
      <c r="H1174" s="28"/>
      <c r="J1174" s="28"/>
      <c r="M1174" s="14"/>
      <c r="N1174" s="14"/>
      <c r="O1174" s="14"/>
      <c r="P1174" s="14"/>
      <c r="Q1174" s="36"/>
      <c r="R1174" s="13"/>
      <c r="S1174" s="13"/>
      <c r="T1174" s="13"/>
      <c r="U1174" s="13"/>
      <c r="V1174" s="13"/>
      <c r="W1174" s="13"/>
      <c r="X1174" s="13"/>
      <c r="Y1174" s="13"/>
    </row>
    <row r="1175" spans="8:25" s="27" customFormat="1" x14ac:dyDescent="0.25">
      <c r="H1175" s="28"/>
      <c r="J1175" s="28"/>
      <c r="M1175" s="14"/>
      <c r="N1175" s="14"/>
      <c r="O1175" s="14"/>
      <c r="P1175" s="14"/>
      <c r="Q1175" s="36"/>
      <c r="R1175" s="13"/>
      <c r="S1175" s="13"/>
      <c r="T1175" s="13"/>
      <c r="U1175" s="13"/>
      <c r="V1175" s="13"/>
      <c r="W1175" s="13"/>
      <c r="X1175" s="13"/>
      <c r="Y1175" s="13"/>
    </row>
    <row r="1176" spans="8:25" s="27" customFormat="1" x14ac:dyDescent="0.25">
      <c r="H1176" s="28"/>
      <c r="J1176" s="28"/>
      <c r="M1176" s="14"/>
      <c r="N1176" s="14"/>
      <c r="O1176" s="14"/>
      <c r="P1176" s="14"/>
      <c r="Q1176" s="36"/>
      <c r="R1176" s="13"/>
      <c r="S1176" s="13"/>
      <c r="T1176" s="13"/>
      <c r="U1176" s="13"/>
      <c r="V1176" s="13"/>
      <c r="W1176" s="13"/>
      <c r="X1176" s="13"/>
      <c r="Y1176" s="13"/>
    </row>
    <row r="1177" spans="8:25" s="27" customFormat="1" x14ac:dyDescent="0.25">
      <c r="H1177" s="28"/>
      <c r="J1177" s="28"/>
      <c r="M1177" s="14"/>
      <c r="N1177" s="14"/>
      <c r="O1177" s="14"/>
      <c r="P1177" s="14"/>
      <c r="Q1177" s="36"/>
      <c r="R1177" s="13"/>
      <c r="S1177" s="13"/>
      <c r="T1177" s="13"/>
      <c r="U1177" s="13"/>
      <c r="V1177" s="13"/>
      <c r="W1177" s="13"/>
      <c r="X1177" s="13"/>
      <c r="Y1177" s="13"/>
    </row>
    <row r="1178" spans="8:25" s="27" customFormat="1" x14ac:dyDescent="0.25">
      <c r="H1178" s="28"/>
      <c r="J1178" s="28"/>
      <c r="M1178" s="14"/>
      <c r="N1178" s="14"/>
      <c r="O1178" s="14"/>
      <c r="P1178" s="14"/>
      <c r="Q1178" s="36"/>
      <c r="R1178" s="13"/>
      <c r="S1178" s="13"/>
      <c r="T1178" s="13"/>
      <c r="U1178" s="13"/>
      <c r="V1178" s="13"/>
      <c r="W1178" s="13"/>
      <c r="X1178" s="13"/>
      <c r="Y1178" s="13"/>
    </row>
    <row r="1179" spans="8:25" s="27" customFormat="1" x14ac:dyDescent="0.25">
      <c r="H1179" s="28"/>
      <c r="J1179" s="28"/>
      <c r="M1179" s="14"/>
      <c r="N1179" s="14"/>
      <c r="O1179" s="14"/>
      <c r="P1179" s="14"/>
      <c r="Q1179" s="36"/>
      <c r="R1179" s="13"/>
      <c r="S1179" s="13"/>
      <c r="T1179" s="13"/>
      <c r="U1179" s="13"/>
      <c r="V1179" s="13"/>
      <c r="W1179" s="13"/>
      <c r="X1179" s="13"/>
      <c r="Y1179" s="13"/>
    </row>
    <row r="1180" spans="8:25" s="27" customFormat="1" x14ac:dyDescent="0.25">
      <c r="H1180" s="28"/>
      <c r="J1180" s="28"/>
      <c r="M1180" s="14"/>
      <c r="N1180" s="14"/>
      <c r="O1180" s="14"/>
      <c r="P1180" s="14"/>
      <c r="Q1180" s="36"/>
      <c r="R1180" s="13"/>
      <c r="S1180" s="13"/>
      <c r="T1180" s="13"/>
      <c r="U1180" s="13"/>
      <c r="V1180" s="13"/>
      <c r="W1180" s="13"/>
      <c r="X1180" s="13"/>
      <c r="Y1180" s="13"/>
    </row>
    <row r="1181" spans="8:25" s="27" customFormat="1" x14ac:dyDescent="0.25">
      <c r="H1181" s="28"/>
      <c r="J1181" s="28"/>
      <c r="M1181" s="14"/>
      <c r="N1181" s="14"/>
      <c r="O1181" s="14"/>
      <c r="P1181" s="14"/>
      <c r="Q1181" s="36"/>
      <c r="R1181" s="13"/>
      <c r="S1181" s="13"/>
      <c r="T1181" s="13"/>
      <c r="U1181" s="13"/>
      <c r="V1181" s="13"/>
      <c r="W1181" s="13"/>
      <c r="X1181" s="13"/>
      <c r="Y1181" s="13"/>
    </row>
    <row r="1182" spans="8:25" s="27" customFormat="1" x14ac:dyDescent="0.25">
      <c r="H1182" s="28"/>
      <c r="J1182" s="28"/>
      <c r="M1182" s="14"/>
      <c r="N1182" s="14"/>
      <c r="O1182" s="14"/>
      <c r="P1182" s="14"/>
      <c r="Q1182" s="36"/>
      <c r="R1182" s="13"/>
      <c r="S1182" s="13"/>
      <c r="T1182" s="13"/>
      <c r="U1182" s="13"/>
      <c r="V1182" s="13"/>
      <c r="W1182" s="13"/>
      <c r="X1182" s="13"/>
      <c r="Y1182" s="13"/>
    </row>
    <row r="1183" spans="8:25" s="27" customFormat="1" x14ac:dyDescent="0.25">
      <c r="H1183" s="28"/>
      <c r="J1183" s="28"/>
      <c r="M1183" s="14"/>
      <c r="N1183" s="14"/>
      <c r="O1183" s="14"/>
      <c r="P1183" s="14"/>
      <c r="Q1183" s="36"/>
      <c r="R1183" s="13"/>
      <c r="S1183" s="13"/>
      <c r="T1183" s="13"/>
      <c r="U1183" s="13"/>
      <c r="V1183" s="13"/>
      <c r="W1183" s="13"/>
      <c r="X1183" s="13"/>
      <c r="Y1183" s="13"/>
    </row>
    <row r="1184" spans="8:25" s="27" customFormat="1" x14ac:dyDescent="0.25">
      <c r="H1184" s="28"/>
      <c r="J1184" s="28"/>
      <c r="M1184" s="14"/>
      <c r="N1184" s="14"/>
      <c r="O1184" s="14"/>
      <c r="P1184" s="14"/>
      <c r="Q1184" s="36"/>
      <c r="R1184" s="13"/>
      <c r="S1184" s="13"/>
      <c r="T1184" s="13"/>
      <c r="U1184" s="13"/>
      <c r="V1184" s="13"/>
      <c r="W1184" s="13"/>
      <c r="X1184" s="13"/>
      <c r="Y1184" s="13"/>
    </row>
    <row r="1185" spans="8:25" s="27" customFormat="1" x14ac:dyDescent="0.25">
      <c r="H1185" s="28"/>
      <c r="J1185" s="28"/>
      <c r="M1185" s="14"/>
      <c r="N1185" s="14"/>
      <c r="O1185" s="14"/>
      <c r="P1185" s="14"/>
      <c r="Q1185" s="36"/>
      <c r="R1185" s="13"/>
      <c r="S1185" s="13"/>
      <c r="T1185" s="13"/>
      <c r="U1185" s="13"/>
      <c r="V1185" s="13"/>
      <c r="W1185" s="13"/>
      <c r="X1185" s="13"/>
      <c r="Y1185" s="13"/>
    </row>
    <row r="1186" spans="8:25" s="27" customFormat="1" x14ac:dyDescent="0.25">
      <c r="H1186" s="28"/>
      <c r="J1186" s="28"/>
      <c r="M1186" s="14"/>
      <c r="N1186" s="14"/>
      <c r="O1186" s="14"/>
      <c r="P1186" s="14"/>
      <c r="Q1186" s="36"/>
      <c r="R1186" s="13"/>
      <c r="S1186" s="13"/>
      <c r="T1186" s="13"/>
      <c r="U1186" s="13"/>
      <c r="V1186" s="13"/>
      <c r="W1186" s="13"/>
      <c r="X1186" s="13"/>
      <c r="Y1186" s="13"/>
    </row>
    <row r="1187" spans="8:25" s="27" customFormat="1" x14ac:dyDescent="0.25">
      <c r="H1187" s="28"/>
      <c r="J1187" s="28"/>
      <c r="M1187" s="14"/>
      <c r="N1187" s="14"/>
      <c r="O1187" s="14"/>
      <c r="P1187" s="14"/>
      <c r="Q1187" s="36"/>
      <c r="R1187" s="13"/>
      <c r="S1187" s="13"/>
      <c r="T1187" s="13"/>
      <c r="U1187" s="13"/>
      <c r="V1187" s="13"/>
      <c r="W1187" s="13"/>
      <c r="X1187" s="13"/>
      <c r="Y1187" s="13"/>
    </row>
    <row r="1188" spans="8:25" s="27" customFormat="1" x14ac:dyDescent="0.25">
      <c r="H1188" s="28"/>
      <c r="J1188" s="28"/>
      <c r="M1188" s="14"/>
      <c r="N1188" s="14"/>
      <c r="O1188" s="14"/>
      <c r="P1188" s="14"/>
      <c r="Q1188" s="36"/>
      <c r="R1188" s="13"/>
      <c r="S1188" s="13"/>
      <c r="T1188" s="13"/>
      <c r="U1188" s="13"/>
      <c r="V1188" s="13"/>
      <c r="W1188" s="13"/>
      <c r="X1188" s="13"/>
      <c r="Y1188" s="13"/>
    </row>
    <row r="1189" spans="8:25" s="27" customFormat="1" x14ac:dyDescent="0.25">
      <c r="H1189" s="28"/>
      <c r="J1189" s="28"/>
      <c r="M1189" s="14"/>
      <c r="N1189" s="14"/>
      <c r="O1189" s="14"/>
      <c r="P1189" s="14"/>
      <c r="Q1189" s="36"/>
      <c r="R1189" s="13"/>
      <c r="S1189" s="13"/>
      <c r="T1189" s="13"/>
      <c r="U1189" s="13"/>
      <c r="V1189" s="13"/>
      <c r="W1189" s="13"/>
      <c r="X1189" s="13"/>
      <c r="Y1189" s="13"/>
    </row>
    <row r="1190" spans="8:25" s="27" customFormat="1" x14ac:dyDescent="0.25">
      <c r="H1190" s="28"/>
      <c r="J1190" s="28"/>
      <c r="M1190" s="14"/>
      <c r="N1190" s="14"/>
      <c r="O1190" s="14"/>
      <c r="P1190" s="14"/>
      <c r="Q1190" s="36"/>
      <c r="R1190" s="13"/>
      <c r="S1190" s="13"/>
      <c r="T1190" s="13"/>
      <c r="U1190" s="13"/>
      <c r="V1190" s="13"/>
      <c r="W1190" s="13"/>
      <c r="X1190" s="13"/>
      <c r="Y1190" s="13"/>
    </row>
    <row r="1191" spans="8:25" s="27" customFormat="1" x14ac:dyDescent="0.25">
      <c r="H1191" s="28"/>
      <c r="J1191" s="28"/>
      <c r="M1191" s="14"/>
      <c r="N1191" s="14"/>
      <c r="O1191" s="14"/>
      <c r="P1191" s="14"/>
      <c r="Q1191" s="36"/>
      <c r="R1191" s="13"/>
      <c r="S1191" s="13"/>
      <c r="T1191" s="13"/>
      <c r="U1191" s="13"/>
      <c r="V1191" s="13"/>
      <c r="W1191" s="13"/>
      <c r="X1191" s="13"/>
      <c r="Y1191" s="13"/>
    </row>
    <row r="1192" spans="8:25" s="27" customFormat="1" x14ac:dyDescent="0.25">
      <c r="H1192" s="28"/>
      <c r="J1192" s="28"/>
      <c r="M1192" s="14"/>
      <c r="N1192" s="14"/>
      <c r="O1192" s="14"/>
      <c r="P1192" s="14"/>
      <c r="Q1192" s="36"/>
      <c r="R1192" s="13"/>
      <c r="S1192" s="13"/>
      <c r="T1192" s="13"/>
      <c r="U1192" s="13"/>
      <c r="V1192" s="13"/>
      <c r="W1192" s="13"/>
      <c r="X1192" s="13"/>
      <c r="Y1192" s="13"/>
    </row>
    <row r="1193" spans="8:25" s="27" customFormat="1" x14ac:dyDescent="0.25">
      <c r="H1193" s="28"/>
      <c r="J1193" s="28"/>
      <c r="M1193" s="14"/>
      <c r="N1193" s="14"/>
      <c r="O1193" s="14"/>
      <c r="P1193" s="14"/>
      <c r="Q1193" s="36"/>
      <c r="R1193" s="13"/>
      <c r="S1193" s="13"/>
      <c r="T1193" s="13"/>
      <c r="U1193" s="13"/>
      <c r="V1193" s="13"/>
      <c r="W1193" s="13"/>
      <c r="X1193" s="13"/>
      <c r="Y1193" s="13"/>
    </row>
    <row r="1194" spans="8:25" s="27" customFormat="1" x14ac:dyDescent="0.25">
      <c r="H1194" s="28"/>
      <c r="J1194" s="28"/>
      <c r="M1194" s="14"/>
      <c r="N1194" s="14"/>
      <c r="O1194" s="14"/>
      <c r="P1194" s="14"/>
      <c r="Q1194" s="36"/>
      <c r="R1194" s="13"/>
      <c r="S1194" s="13"/>
      <c r="T1194" s="13"/>
      <c r="U1194" s="13"/>
      <c r="V1194" s="13"/>
      <c r="W1194" s="13"/>
      <c r="X1194" s="13"/>
      <c r="Y1194" s="13"/>
    </row>
    <row r="1195" spans="8:25" s="27" customFormat="1" x14ac:dyDescent="0.25">
      <c r="H1195" s="28"/>
      <c r="J1195" s="28"/>
      <c r="M1195" s="14"/>
      <c r="N1195" s="14"/>
      <c r="O1195" s="14"/>
      <c r="P1195" s="14"/>
      <c r="Q1195" s="36"/>
      <c r="R1195" s="13"/>
      <c r="S1195" s="13"/>
      <c r="T1195" s="13"/>
      <c r="U1195" s="13"/>
      <c r="V1195" s="13"/>
      <c r="W1195" s="13"/>
      <c r="X1195" s="13"/>
      <c r="Y1195" s="13"/>
    </row>
    <row r="1196" spans="8:25" s="27" customFormat="1" x14ac:dyDescent="0.25">
      <c r="H1196" s="28"/>
      <c r="J1196" s="28"/>
      <c r="M1196" s="14"/>
      <c r="N1196" s="14"/>
      <c r="O1196" s="14"/>
      <c r="P1196" s="14"/>
      <c r="Q1196" s="36"/>
      <c r="R1196" s="13"/>
      <c r="S1196" s="13"/>
      <c r="T1196" s="13"/>
      <c r="U1196" s="13"/>
      <c r="V1196" s="13"/>
      <c r="W1196" s="13"/>
      <c r="X1196" s="13"/>
      <c r="Y1196" s="13"/>
    </row>
    <row r="1197" spans="8:25" s="27" customFormat="1" x14ac:dyDescent="0.25">
      <c r="H1197" s="28"/>
      <c r="J1197" s="28"/>
      <c r="M1197" s="14"/>
      <c r="N1197" s="14"/>
      <c r="O1197" s="14"/>
      <c r="P1197" s="14"/>
      <c r="Q1197" s="36"/>
      <c r="R1197" s="13"/>
      <c r="S1197" s="13"/>
      <c r="T1197" s="13"/>
      <c r="U1197" s="13"/>
      <c r="V1197" s="13"/>
      <c r="W1197" s="13"/>
      <c r="X1197" s="13"/>
      <c r="Y1197" s="13"/>
    </row>
    <row r="1198" spans="8:25" s="27" customFormat="1" x14ac:dyDescent="0.25">
      <c r="H1198" s="28"/>
      <c r="J1198" s="28"/>
      <c r="M1198" s="14"/>
      <c r="N1198" s="14"/>
      <c r="O1198" s="14"/>
      <c r="P1198" s="14"/>
      <c r="Q1198" s="36"/>
      <c r="R1198" s="13"/>
      <c r="S1198" s="13"/>
      <c r="T1198" s="13"/>
      <c r="U1198" s="13"/>
      <c r="V1198" s="13"/>
      <c r="W1198" s="13"/>
      <c r="X1198" s="13"/>
      <c r="Y1198" s="13"/>
    </row>
    <row r="1199" spans="8:25" s="27" customFormat="1" x14ac:dyDescent="0.25">
      <c r="H1199" s="28"/>
      <c r="J1199" s="28"/>
      <c r="M1199" s="14"/>
      <c r="N1199" s="14"/>
      <c r="O1199" s="14"/>
      <c r="P1199" s="14"/>
      <c r="Q1199" s="36"/>
      <c r="R1199" s="13"/>
      <c r="S1199" s="13"/>
      <c r="T1199" s="13"/>
      <c r="U1199" s="13"/>
      <c r="V1199" s="13"/>
      <c r="W1199" s="13"/>
      <c r="X1199" s="13"/>
      <c r="Y1199" s="13"/>
    </row>
    <row r="1200" spans="8:25" s="27" customFormat="1" x14ac:dyDescent="0.25">
      <c r="H1200" s="28"/>
      <c r="J1200" s="28"/>
      <c r="M1200" s="14"/>
      <c r="N1200" s="14"/>
      <c r="O1200" s="14"/>
      <c r="P1200" s="14"/>
      <c r="Q1200" s="36"/>
      <c r="R1200" s="13"/>
      <c r="S1200" s="13"/>
      <c r="T1200" s="13"/>
      <c r="U1200" s="13"/>
      <c r="V1200" s="13"/>
      <c r="W1200" s="13"/>
      <c r="X1200" s="13"/>
      <c r="Y1200" s="13"/>
    </row>
    <row r="1201" spans="8:25" s="27" customFormat="1" x14ac:dyDescent="0.25">
      <c r="H1201" s="28"/>
      <c r="J1201" s="28"/>
      <c r="M1201" s="14"/>
      <c r="N1201" s="14"/>
      <c r="O1201" s="14"/>
      <c r="P1201" s="14"/>
      <c r="Q1201" s="36"/>
      <c r="R1201" s="13"/>
      <c r="S1201" s="13"/>
      <c r="T1201" s="13"/>
      <c r="U1201" s="13"/>
      <c r="V1201" s="13"/>
      <c r="W1201" s="13"/>
      <c r="X1201" s="13"/>
      <c r="Y1201" s="13"/>
    </row>
    <row r="1202" spans="8:25" s="27" customFormat="1" x14ac:dyDescent="0.25">
      <c r="H1202" s="28"/>
      <c r="J1202" s="28"/>
      <c r="M1202" s="14"/>
      <c r="N1202" s="14"/>
      <c r="O1202" s="14"/>
      <c r="P1202" s="14"/>
      <c r="Q1202" s="36"/>
      <c r="R1202" s="13"/>
      <c r="S1202" s="13"/>
      <c r="T1202" s="13"/>
      <c r="U1202" s="13"/>
      <c r="V1202" s="13"/>
      <c r="W1202" s="13"/>
      <c r="X1202" s="13"/>
      <c r="Y1202" s="13"/>
    </row>
    <row r="1203" spans="8:25" s="27" customFormat="1" x14ac:dyDescent="0.25">
      <c r="H1203" s="28"/>
      <c r="J1203" s="28"/>
      <c r="M1203" s="14"/>
      <c r="N1203" s="14"/>
      <c r="O1203" s="14"/>
      <c r="P1203" s="14"/>
      <c r="Q1203" s="36"/>
      <c r="R1203" s="13"/>
      <c r="S1203" s="13"/>
      <c r="T1203" s="13"/>
      <c r="U1203" s="13"/>
      <c r="V1203" s="13"/>
      <c r="W1203" s="13"/>
      <c r="X1203" s="13"/>
      <c r="Y1203" s="13"/>
    </row>
    <row r="1204" spans="8:25" s="27" customFormat="1" x14ac:dyDescent="0.25">
      <c r="H1204" s="28"/>
      <c r="J1204" s="28"/>
      <c r="M1204" s="14"/>
      <c r="N1204" s="14"/>
      <c r="O1204" s="14"/>
      <c r="P1204" s="14"/>
      <c r="Q1204" s="36"/>
      <c r="R1204" s="13"/>
      <c r="S1204" s="13"/>
      <c r="T1204" s="13"/>
      <c r="U1204" s="13"/>
      <c r="V1204" s="13"/>
      <c r="W1204" s="13"/>
      <c r="X1204" s="13"/>
      <c r="Y1204" s="13"/>
    </row>
    <row r="1205" spans="8:25" s="27" customFormat="1" x14ac:dyDescent="0.25">
      <c r="H1205" s="28"/>
      <c r="J1205" s="28"/>
      <c r="M1205" s="14"/>
      <c r="N1205" s="14"/>
      <c r="O1205" s="14"/>
      <c r="P1205" s="14"/>
      <c r="Q1205" s="36"/>
      <c r="R1205" s="13"/>
      <c r="S1205" s="13"/>
      <c r="T1205" s="13"/>
      <c r="U1205" s="13"/>
      <c r="V1205" s="13"/>
      <c r="W1205" s="13"/>
      <c r="X1205" s="13"/>
      <c r="Y1205" s="13"/>
    </row>
    <row r="1206" spans="8:25" s="27" customFormat="1" x14ac:dyDescent="0.25">
      <c r="H1206" s="28"/>
      <c r="J1206" s="28"/>
      <c r="M1206" s="14"/>
      <c r="N1206" s="14"/>
      <c r="O1206" s="14"/>
      <c r="P1206" s="14"/>
      <c r="Q1206" s="36"/>
      <c r="R1206" s="13"/>
      <c r="S1206" s="13"/>
      <c r="T1206" s="13"/>
      <c r="U1206" s="13"/>
      <c r="V1206" s="13"/>
      <c r="W1206" s="13"/>
      <c r="X1206" s="13"/>
      <c r="Y1206" s="13"/>
    </row>
    <row r="1207" spans="8:25" s="27" customFormat="1" x14ac:dyDescent="0.25">
      <c r="H1207" s="28"/>
      <c r="J1207" s="28"/>
      <c r="M1207" s="14"/>
      <c r="N1207" s="14"/>
      <c r="O1207" s="14"/>
      <c r="P1207" s="14"/>
      <c r="Q1207" s="36"/>
      <c r="R1207" s="13"/>
      <c r="S1207" s="13"/>
      <c r="T1207" s="13"/>
      <c r="U1207" s="13"/>
      <c r="V1207" s="13"/>
      <c r="W1207" s="13"/>
      <c r="X1207" s="13"/>
      <c r="Y1207" s="13"/>
    </row>
    <row r="1208" spans="8:25" s="27" customFormat="1" x14ac:dyDescent="0.25">
      <c r="H1208" s="28"/>
      <c r="J1208" s="28"/>
      <c r="M1208" s="14"/>
      <c r="N1208" s="14"/>
      <c r="O1208" s="14"/>
      <c r="P1208" s="14"/>
      <c r="Q1208" s="36"/>
      <c r="R1208" s="13"/>
      <c r="S1208" s="13"/>
      <c r="T1208" s="13"/>
      <c r="U1208" s="13"/>
      <c r="V1208" s="13"/>
      <c r="W1208" s="13"/>
      <c r="X1208" s="13"/>
      <c r="Y1208" s="13"/>
    </row>
    <row r="1209" spans="8:25" s="27" customFormat="1" x14ac:dyDescent="0.25">
      <c r="H1209" s="28"/>
      <c r="J1209" s="28"/>
      <c r="M1209" s="14"/>
      <c r="N1209" s="14"/>
      <c r="O1209" s="14"/>
      <c r="P1209" s="14"/>
      <c r="Q1209" s="36"/>
      <c r="R1209" s="13"/>
      <c r="S1209" s="13"/>
      <c r="T1209" s="13"/>
      <c r="U1209" s="13"/>
      <c r="V1209" s="13"/>
      <c r="W1209" s="13"/>
      <c r="X1209" s="13"/>
      <c r="Y1209" s="13"/>
    </row>
    <row r="1210" spans="8:25" s="27" customFormat="1" x14ac:dyDescent="0.25">
      <c r="H1210" s="28"/>
      <c r="J1210" s="28"/>
      <c r="M1210" s="14"/>
      <c r="N1210" s="14"/>
      <c r="O1210" s="14"/>
      <c r="P1210" s="14"/>
      <c r="Q1210" s="36"/>
      <c r="R1210" s="13"/>
      <c r="S1210" s="13"/>
      <c r="T1210" s="13"/>
      <c r="U1210" s="13"/>
      <c r="V1210" s="13"/>
      <c r="W1210" s="13"/>
      <c r="X1210" s="13"/>
      <c r="Y1210" s="13"/>
    </row>
    <row r="1211" spans="8:25" s="27" customFormat="1" x14ac:dyDescent="0.25">
      <c r="H1211" s="28"/>
      <c r="J1211" s="28"/>
      <c r="M1211" s="14"/>
      <c r="N1211" s="14"/>
      <c r="O1211" s="14"/>
      <c r="P1211" s="14"/>
      <c r="Q1211" s="36"/>
      <c r="R1211" s="13"/>
      <c r="S1211" s="13"/>
      <c r="T1211" s="13"/>
      <c r="U1211" s="13"/>
      <c r="V1211" s="13"/>
      <c r="W1211" s="13"/>
      <c r="X1211" s="13"/>
      <c r="Y1211" s="13"/>
    </row>
    <row r="1212" spans="8:25" s="27" customFormat="1" x14ac:dyDescent="0.25">
      <c r="H1212" s="28"/>
      <c r="J1212" s="28"/>
      <c r="M1212" s="14"/>
      <c r="N1212" s="14"/>
      <c r="O1212" s="14"/>
      <c r="P1212" s="14"/>
      <c r="Q1212" s="36"/>
      <c r="R1212" s="13"/>
      <c r="S1212" s="13"/>
      <c r="T1212" s="13"/>
      <c r="U1212" s="13"/>
      <c r="V1212" s="13"/>
      <c r="W1212" s="13"/>
      <c r="X1212" s="13"/>
      <c r="Y1212" s="13"/>
    </row>
    <row r="1213" spans="8:25" s="27" customFormat="1" x14ac:dyDescent="0.25">
      <c r="H1213" s="28"/>
      <c r="J1213" s="28"/>
      <c r="M1213" s="14"/>
      <c r="N1213" s="14"/>
      <c r="O1213" s="14"/>
      <c r="P1213" s="14"/>
      <c r="Q1213" s="36"/>
      <c r="R1213" s="13"/>
      <c r="S1213" s="13"/>
      <c r="T1213" s="13"/>
      <c r="U1213" s="13"/>
      <c r="V1213" s="13"/>
      <c r="W1213" s="13"/>
      <c r="X1213" s="13"/>
      <c r="Y1213" s="13"/>
    </row>
    <row r="1214" spans="8:25" s="27" customFormat="1" x14ac:dyDescent="0.25">
      <c r="H1214" s="28"/>
      <c r="J1214" s="28"/>
      <c r="M1214" s="14"/>
      <c r="N1214" s="14"/>
      <c r="O1214" s="14"/>
      <c r="P1214" s="14"/>
      <c r="Q1214" s="36"/>
      <c r="R1214" s="13"/>
      <c r="S1214" s="13"/>
      <c r="T1214" s="13"/>
      <c r="U1214" s="13"/>
      <c r="V1214" s="13"/>
      <c r="W1214" s="13"/>
      <c r="X1214" s="13"/>
      <c r="Y1214" s="13"/>
    </row>
    <row r="1215" spans="8:25" s="27" customFormat="1" x14ac:dyDescent="0.25">
      <c r="H1215" s="28"/>
      <c r="J1215" s="28"/>
      <c r="M1215" s="14"/>
      <c r="N1215" s="14"/>
      <c r="O1215" s="14"/>
      <c r="P1215" s="14"/>
      <c r="Q1215" s="36"/>
      <c r="R1215" s="13"/>
      <c r="S1215" s="13"/>
      <c r="T1215" s="13"/>
      <c r="U1215" s="13"/>
      <c r="V1215" s="13"/>
      <c r="W1215" s="13"/>
      <c r="X1215" s="13"/>
      <c r="Y1215" s="13"/>
    </row>
    <row r="1216" spans="8:25" s="27" customFormat="1" x14ac:dyDescent="0.25">
      <c r="H1216" s="28"/>
      <c r="J1216" s="28"/>
      <c r="M1216" s="14"/>
      <c r="N1216" s="14"/>
      <c r="O1216" s="14"/>
      <c r="P1216" s="14"/>
      <c r="Q1216" s="36"/>
      <c r="R1216" s="13"/>
      <c r="S1216" s="13"/>
      <c r="T1216" s="13"/>
      <c r="U1216" s="13"/>
      <c r="V1216" s="13"/>
      <c r="W1216" s="13"/>
      <c r="X1216" s="13"/>
      <c r="Y1216" s="13"/>
    </row>
    <row r="1217" spans="8:25" s="27" customFormat="1" x14ac:dyDescent="0.25">
      <c r="H1217" s="28"/>
      <c r="J1217" s="28"/>
      <c r="M1217" s="14"/>
      <c r="N1217" s="14"/>
      <c r="O1217" s="14"/>
      <c r="P1217" s="14"/>
      <c r="Q1217" s="36"/>
      <c r="R1217" s="13"/>
      <c r="S1217" s="13"/>
      <c r="T1217" s="13"/>
      <c r="U1217" s="13"/>
      <c r="V1217" s="13"/>
      <c r="W1217" s="13"/>
      <c r="X1217" s="13"/>
      <c r="Y1217" s="13"/>
    </row>
    <row r="1218" spans="8:25" s="27" customFormat="1" x14ac:dyDescent="0.25">
      <c r="H1218" s="28"/>
      <c r="J1218" s="28"/>
      <c r="M1218" s="14"/>
      <c r="N1218" s="14"/>
      <c r="O1218" s="14"/>
      <c r="P1218" s="14"/>
      <c r="Q1218" s="36"/>
      <c r="R1218" s="13"/>
      <c r="S1218" s="13"/>
      <c r="T1218" s="13"/>
      <c r="U1218" s="13"/>
      <c r="V1218" s="13"/>
      <c r="W1218" s="13"/>
      <c r="X1218" s="13"/>
      <c r="Y1218" s="13"/>
    </row>
    <row r="1219" spans="8:25" s="27" customFormat="1" x14ac:dyDescent="0.25">
      <c r="H1219" s="28"/>
      <c r="J1219" s="28"/>
      <c r="M1219" s="14"/>
      <c r="N1219" s="14"/>
      <c r="O1219" s="14"/>
      <c r="P1219" s="14"/>
      <c r="Q1219" s="36"/>
      <c r="R1219" s="13"/>
      <c r="S1219" s="13"/>
      <c r="T1219" s="13"/>
      <c r="U1219" s="13"/>
      <c r="V1219" s="13"/>
      <c r="W1219" s="13"/>
      <c r="X1219" s="13"/>
      <c r="Y1219" s="13"/>
    </row>
    <row r="1220" spans="8:25" s="27" customFormat="1" x14ac:dyDescent="0.25">
      <c r="H1220" s="28"/>
      <c r="J1220" s="28"/>
      <c r="M1220" s="14"/>
      <c r="N1220" s="14"/>
      <c r="O1220" s="14"/>
      <c r="P1220" s="14"/>
      <c r="Q1220" s="36"/>
      <c r="R1220" s="13"/>
      <c r="S1220" s="13"/>
      <c r="T1220" s="13"/>
      <c r="U1220" s="13"/>
      <c r="V1220" s="13"/>
      <c r="W1220" s="13"/>
      <c r="X1220" s="13"/>
      <c r="Y1220" s="13"/>
    </row>
    <row r="1221" spans="8:25" s="27" customFormat="1" x14ac:dyDescent="0.25">
      <c r="H1221" s="28"/>
      <c r="J1221" s="28"/>
      <c r="M1221" s="14"/>
      <c r="N1221" s="14"/>
      <c r="O1221" s="14"/>
      <c r="P1221" s="14"/>
      <c r="Q1221" s="36"/>
      <c r="R1221" s="13"/>
      <c r="S1221" s="13"/>
      <c r="T1221" s="13"/>
      <c r="U1221" s="13"/>
      <c r="V1221" s="13"/>
      <c r="W1221" s="13"/>
      <c r="X1221" s="13"/>
      <c r="Y1221" s="13"/>
    </row>
    <row r="1222" spans="8:25" s="27" customFormat="1" x14ac:dyDescent="0.25">
      <c r="H1222" s="28"/>
      <c r="J1222" s="28"/>
      <c r="M1222" s="14"/>
      <c r="N1222" s="14"/>
      <c r="O1222" s="14"/>
      <c r="P1222" s="14"/>
      <c r="Q1222" s="36"/>
      <c r="R1222" s="13"/>
      <c r="S1222" s="13"/>
      <c r="T1222" s="13"/>
      <c r="U1222" s="13"/>
      <c r="V1222" s="13"/>
      <c r="W1222" s="13"/>
      <c r="X1222" s="13"/>
      <c r="Y1222" s="13"/>
    </row>
    <row r="1223" spans="8:25" s="27" customFormat="1" x14ac:dyDescent="0.25">
      <c r="H1223" s="28"/>
      <c r="J1223" s="28"/>
      <c r="M1223" s="14"/>
      <c r="N1223" s="14"/>
      <c r="O1223" s="14"/>
      <c r="P1223" s="14"/>
      <c r="Q1223" s="36"/>
      <c r="R1223" s="13"/>
      <c r="S1223" s="13"/>
      <c r="T1223" s="13"/>
      <c r="U1223" s="13"/>
      <c r="V1223" s="13"/>
      <c r="W1223" s="13"/>
      <c r="X1223" s="13"/>
      <c r="Y1223" s="13"/>
    </row>
    <row r="1224" spans="8:25" s="27" customFormat="1" x14ac:dyDescent="0.25">
      <c r="H1224" s="28"/>
      <c r="J1224" s="28"/>
      <c r="M1224" s="14"/>
      <c r="N1224" s="14"/>
      <c r="O1224" s="14"/>
      <c r="P1224" s="14"/>
      <c r="Q1224" s="36"/>
      <c r="R1224" s="13"/>
      <c r="S1224" s="13"/>
      <c r="T1224" s="13"/>
      <c r="U1224" s="13"/>
      <c r="V1224" s="13"/>
      <c r="W1224" s="13"/>
      <c r="X1224" s="13"/>
      <c r="Y1224" s="13"/>
    </row>
    <row r="1225" spans="8:25" s="27" customFormat="1" x14ac:dyDescent="0.25">
      <c r="H1225" s="28"/>
      <c r="J1225" s="28"/>
      <c r="M1225" s="14"/>
      <c r="N1225" s="14"/>
      <c r="O1225" s="14"/>
      <c r="P1225" s="14"/>
      <c r="Q1225" s="36"/>
      <c r="R1225" s="13"/>
      <c r="S1225" s="13"/>
      <c r="T1225" s="13"/>
      <c r="U1225" s="13"/>
      <c r="V1225" s="13"/>
      <c r="W1225" s="13"/>
      <c r="X1225" s="13"/>
      <c r="Y1225" s="13"/>
    </row>
    <row r="1226" spans="8:25" s="27" customFormat="1" x14ac:dyDescent="0.25">
      <c r="H1226" s="28"/>
      <c r="J1226" s="28"/>
      <c r="M1226" s="14"/>
      <c r="N1226" s="14"/>
      <c r="O1226" s="14"/>
      <c r="P1226" s="14"/>
      <c r="Q1226" s="36"/>
      <c r="R1226" s="13"/>
      <c r="S1226" s="13"/>
      <c r="T1226" s="13"/>
      <c r="U1226" s="13"/>
      <c r="V1226" s="13"/>
      <c r="W1226" s="13"/>
      <c r="X1226" s="13"/>
      <c r="Y1226" s="13"/>
    </row>
    <row r="1227" spans="8:25" s="27" customFormat="1" x14ac:dyDescent="0.25">
      <c r="H1227" s="28"/>
      <c r="J1227" s="28"/>
      <c r="M1227" s="14"/>
      <c r="N1227" s="14"/>
      <c r="O1227" s="14"/>
      <c r="P1227" s="14"/>
      <c r="Q1227" s="36"/>
      <c r="R1227" s="13"/>
      <c r="S1227" s="13"/>
      <c r="T1227" s="13"/>
      <c r="U1227" s="13"/>
      <c r="V1227" s="13"/>
      <c r="W1227" s="13"/>
      <c r="X1227" s="13"/>
      <c r="Y1227" s="13"/>
    </row>
    <row r="1228" spans="8:25" s="27" customFormat="1" x14ac:dyDescent="0.25">
      <c r="H1228" s="28"/>
      <c r="J1228" s="28"/>
      <c r="M1228" s="14"/>
      <c r="N1228" s="14"/>
      <c r="O1228" s="14"/>
      <c r="P1228" s="14"/>
      <c r="Q1228" s="36"/>
      <c r="R1228" s="13"/>
      <c r="S1228" s="13"/>
      <c r="T1228" s="13"/>
      <c r="U1228" s="13"/>
      <c r="V1228" s="13"/>
      <c r="W1228" s="13"/>
      <c r="X1228" s="13"/>
      <c r="Y1228" s="13"/>
    </row>
    <row r="1229" spans="8:25" s="27" customFormat="1" x14ac:dyDescent="0.25">
      <c r="H1229" s="28"/>
      <c r="J1229" s="28"/>
      <c r="M1229" s="14"/>
      <c r="N1229" s="14"/>
      <c r="O1229" s="14"/>
      <c r="P1229" s="14"/>
      <c r="Q1229" s="36"/>
      <c r="R1229" s="13"/>
      <c r="S1229" s="13"/>
      <c r="T1229" s="13"/>
      <c r="U1229" s="13"/>
      <c r="V1229" s="13"/>
      <c r="W1229" s="13"/>
      <c r="X1229" s="13"/>
      <c r="Y1229" s="13"/>
    </row>
    <row r="1230" spans="8:25" s="27" customFormat="1" x14ac:dyDescent="0.25">
      <c r="H1230" s="28"/>
      <c r="J1230" s="28"/>
      <c r="M1230" s="14"/>
      <c r="N1230" s="14"/>
      <c r="O1230" s="14"/>
      <c r="P1230" s="14"/>
      <c r="Q1230" s="36"/>
      <c r="R1230" s="13"/>
      <c r="S1230" s="13"/>
      <c r="T1230" s="13"/>
      <c r="U1230" s="13"/>
      <c r="V1230" s="13"/>
      <c r="W1230" s="13"/>
      <c r="X1230" s="13"/>
      <c r="Y1230" s="13"/>
    </row>
    <row r="1231" spans="8:25" s="27" customFormat="1" x14ac:dyDescent="0.25">
      <c r="H1231" s="28"/>
      <c r="J1231" s="28"/>
      <c r="M1231" s="14"/>
      <c r="N1231" s="14"/>
      <c r="O1231" s="14"/>
      <c r="P1231" s="14"/>
      <c r="Q1231" s="36"/>
      <c r="R1231" s="13"/>
      <c r="S1231" s="13"/>
      <c r="T1231" s="13"/>
      <c r="U1231" s="13"/>
      <c r="V1231" s="13"/>
      <c r="W1231" s="13"/>
      <c r="X1231" s="13"/>
      <c r="Y1231" s="13"/>
    </row>
    <row r="1232" spans="8:25" s="27" customFormat="1" x14ac:dyDescent="0.25">
      <c r="H1232" s="28"/>
      <c r="J1232" s="28"/>
      <c r="M1232" s="14"/>
      <c r="N1232" s="14"/>
      <c r="O1232" s="14"/>
      <c r="P1232" s="14"/>
      <c r="Q1232" s="36"/>
      <c r="R1232" s="13"/>
      <c r="S1232" s="13"/>
      <c r="T1232" s="13"/>
      <c r="U1232" s="13"/>
      <c r="V1232" s="13"/>
      <c r="W1232" s="13"/>
      <c r="X1232" s="13"/>
      <c r="Y1232" s="13"/>
    </row>
    <row r="1233" spans="8:25" s="27" customFormat="1" x14ac:dyDescent="0.25">
      <c r="H1233" s="28"/>
      <c r="J1233" s="28"/>
      <c r="M1233" s="14"/>
      <c r="N1233" s="14"/>
      <c r="O1233" s="14"/>
      <c r="P1233" s="14"/>
      <c r="Q1233" s="36"/>
      <c r="R1233" s="13"/>
      <c r="S1233" s="13"/>
      <c r="T1233" s="13"/>
      <c r="U1233" s="13"/>
      <c r="V1233" s="13"/>
      <c r="W1233" s="13"/>
      <c r="X1233" s="13"/>
      <c r="Y1233" s="13"/>
    </row>
    <row r="1234" spans="8:25" s="27" customFormat="1" x14ac:dyDescent="0.25">
      <c r="H1234" s="28"/>
      <c r="J1234" s="28"/>
      <c r="M1234" s="14"/>
      <c r="N1234" s="14"/>
      <c r="O1234" s="14"/>
      <c r="P1234" s="14"/>
      <c r="Q1234" s="36"/>
      <c r="R1234" s="13"/>
      <c r="S1234" s="13"/>
      <c r="T1234" s="13"/>
      <c r="U1234" s="13"/>
      <c r="V1234" s="13"/>
      <c r="W1234" s="13"/>
      <c r="X1234" s="13"/>
      <c r="Y1234" s="13"/>
    </row>
    <row r="1235" spans="8:25" s="27" customFormat="1" x14ac:dyDescent="0.25">
      <c r="H1235" s="28"/>
      <c r="J1235" s="28"/>
      <c r="M1235" s="14"/>
      <c r="N1235" s="14"/>
      <c r="O1235" s="14"/>
      <c r="P1235" s="14"/>
      <c r="Q1235" s="36"/>
      <c r="R1235" s="13"/>
      <c r="S1235" s="13"/>
      <c r="T1235" s="13"/>
      <c r="U1235" s="13"/>
      <c r="V1235" s="13"/>
      <c r="W1235" s="13"/>
      <c r="X1235" s="13"/>
      <c r="Y1235" s="13"/>
    </row>
    <row r="1236" spans="8:25" s="27" customFormat="1" x14ac:dyDescent="0.25">
      <c r="H1236" s="28"/>
      <c r="J1236" s="28"/>
      <c r="M1236" s="14"/>
      <c r="N1236" s="14"/>
      <c r="O1236" s="14"/>
      <c r="P1236" s="14"/>
      <c r="Q1236" s="36"/>
      <c r="R1236" s="13"/>
      <c r="S1236" s="13"/>
      <c r="T1236" s="13"/>
      <c r="U1236" s="13"/>
      <c r="V1236" s="13"/>
      <c r="W1236" s="13"/>
      <c r="X1236" s="13"/>
      <c r="Y1236" s="13"/>
    </row>
    <row r="1237" spans="8:25" s="27" customFormat="1" x14ac:dyDescent="0.25">
      <c r="H1237" s="28"/>
      <c r="J1237" s="28"/>
      <c r="M1237" s="14"/>
      <c r="N1237" s="14"/>
      <c r="O1237" s="14"/>
      <c r="P1237" s="14"/>
      <c r="Q1237" s="36"/>
      <c r="R1237" s="13"/>
      <c r="S1237" s="13"/>
      <c r="T1237" s="13"/>
      <c r="U1237" s="13"/>
      <c r="V1237" s="13"/>
      <c r="W1237" s="13"/>
      <c r="X1237" s="13"/>
      <c r="Y1237" s="13"/>
    </row>
    <row r="1238" spans="8:25" s="27" customFormat="1" x14ac:dyDescent="0.25">
      <c r="H1238" s="28"/>
      <c r="J1238" s="28"/>
      <c r="M1238" s="14"/>
      <c r="N1238" s="14"/>
      <c r="O1238" s="14"/>
      <c r="P1238" s="14"/>
      <c r="Q1238" s="36"/>
      <c r="R1238" s="13"/>
      <c r="S1238" s="13"/>
      <c r="T1238" s="13"/>
      <c r="U1238" s="13"/>
      <c r="V1238" s="13"/>
      <c r="W1238" s="13"/>
      <c r="X1238" s="13"/>
      <c r="Y1238" s="13"/>
    </row>
    <row r="1239" spans="8:25" s="27" customFormat="1" x14ac:dyDescent="0.25">
      <c r="H1239" s="28"/>
      <c r="J1239" s="28"/>
      <c r="M1239" s="14"/>
      <c r="N1239" s="14"/>
      <c r="O1239" s="14"/>
      <c r="P1239" s="14"/>
      <c r="Q1239" s="36"/>
      <c r="R1239" s="13"/>
      <c r="S1239" s="13"/>
      <c r="T1239" s="13"/>
      <c r="U1239" s="13"/>
      <c r="V1239" s="13"/>
      <c r="W1239" s="13"/>
      <c r="X1239" s="13"/>
      <c r="Y1239" s="13"/>
    </row>
    <row r="1240" spans="8:25" s="27" customFormat="1" x14ac:dyDescent="0.25">
      <c r="H1240" s="28"/>
      <c r="J1240" s="28"/>
      <c r="M1240" s="14"/>
      <c r="N1240" s="14"/>
      <c r="O1240" s="14"/>
      <c r="P1240" s="14"/>
      <c r="Q1240" s="36"/>
      <c r="R1240" s="13"/>
      <c r="S1240" s="13"/>
      <c r="T1240" s="13"/>
      <c r="U1240" s="13"/>
      <c r="V1240" s="13"/>
      <c r="W1240" s="13"/>
      <c r="X1240" s="13"/>
      <c r="Y1240" s="13"/>
    </row>
    <row r="1241" spans="8:25" s="27" customFormat="1" x14ac:dyDescent="0.25">
      <c r="H1241" s="28"/>
      <c r="J1241" s="28"/>
      <c r="M1241" s="14"/>
      <c r="N1241" s="14"/>
      <c r="O1241" s="14"/>
      <c r="P1241" s="14"/>
      <c r="Q1241" s="36"/>
      <c r="R1241" s="13"/>
      <c r="S1241" s="13"/>
      <c r="T1241" s="13"/>
      <c r="U1241" s="13"/>
      <c r="V1241" s="13"/>
      <c r="W1241" s="13"/>
      <c r="X1241" s="13"/>
      <c r="Y1241" s="13"/>
    </row>
    <row r="1242" spans="8:25" s="27" customFormat="1" x14ac:dyDescent="0.25">
      <c r="H1242" s="28"/>
      <c r="J1242" s="28"/>
      <c r="M1242" s="14"/>
      <c r="N1242" s="14"/>
      <c r="O1242" s="14"/>
      <c r="P1242" s="14"/>
      <c r="Q1242" s="36"/>
      <c r="R1242" s="13"/>
      <c r="S1242" s="13"/>
      <c r="T1242" s="13"/>
      <c r="U1242" s="13"/>
      <c r="V1242" s="13"/>
      <c r="W1242" s="13"/>
      <c r="X1242" s="13"/>
      <c r="Y1242" s="13"/>
    </row>
    <row r="1243" spans="8:25" s="27" customFormat="1" x14ac:dyDescent="0.25">
      <c r="H1243" s="28"/>
      <c r="J1243" s="28"/>
      <c r="M1243" s="14"/>
      <c r="N1243" s="14"/>
      <c r="O1243" s="14"/>
      <c r="P1243" s="14"/>
      <c r="Q1243" s="36"/>
      <c r="R1243" s="13"/>
      <c r="S1243" s="13"/>
      <c r="T1243" s="13"/>
      <c r="U1243" s="13"/>
      <c r="V1243" s="13"/>
      <c r="W1243" s="13"/>
      <c r="X1243" s="13"/>
      <c r="Y1243" s="13"/>
    </row>
    <row r="1244" spans="8:25" s="27" customFormat="1" x14ac:dyDescent="0.25">
      <c r="H1244" s="28"/>
      <c r="J1244" s="28"/>
      <c r="M1244" s="14"/>
      <c r="N1244" s="14"/>
      <c r="O1244" s="14"/>
      <c r="P1244" s="14"/>
      <c r="Q1244" s="36"/>
      <c r="R1244" s="13"/>
      <c r="S1244" s="13"/>
      <c r="T1244" s="13"/>
      <c r="U1244" s="13"/>
      <c r="V1244" s="13"/>
      <c r="W1244" s="13"/>
      <c r="X1244" s="13"/>
      <c r="Y1244" s="13"/>
    </row>
    <row r="1245" spans="8:25" s="27" customFormat="1" x14ac:dyDescent="0.25">
      <c r="H1245" s="28"/>
      <c r="J1245" s="28"/>
      <c r="M1245" s="14"/>
      <c r="N1245" s="14"/>
      <c r="O1245" s="14"/>
      <c r="P1245" s="14"/>
      <c r="Q1245" s="36"/>
      <c r="R1245" s="13"/>
      <c r="S1245" s="13"/>
      <c r="T1245" s="13"/>
      <c r="U1245" s="13"/>
      <c r="V1245" s="13"/>
      <c r="W1245" s="13"/>
      <c r="X1245" s="13"/>
      <c r="Y1245" s="13"/>
    </row>
    <row r="1246" spans="8:25" s="27" customFormat="1" x14ac:dyDescent="0.25">
      <c r="H1246" s="28"/>
      <c r="J1246" s="28"/>
      <c r="M1246" s="14"/>
      <c r="N1246" s="14"/>
      <c r="O1246" s="14"/>
      <c r="P1246" s="14"/>
      <c r="Q1246" s="36"/>
      <c r="R1246" s="13"/>
      <c r="S1246" s="13"/>
      <c r="T1246" s="13"/>
      <c r="U1246" s="13"/>
      <c r="V1246" s="13"/>
      <c r="W1246" s="13"/>
      <c r="X1246" s="13"/>
      <c r="Y1246" s="13"/>
    </row>
    <row r="1247" spans="8:25" s="27" customFormat="1" x14ac:dyDescent="0.25">
      <c r="H1247" s="28"/>
      <c r="J1247" s="28"/>
      <c r="M1247" s="14"/>
      <c r="N1247" s="14"/>
      <c r="O1247" s="14"/>
      <c r="P1247" s="14"/>
      <c r="Q1247" s="36"/>
      <c r="R1247" s="13"/>
      <c r="S1247" s="13"/>
      <c r="T1247" s="13"/>
      <c r="U1247" s="13"/>
      <c r="V1247" s="13"/>
      <c r="W1247" s="13"/>
      <c r="X1247" s="13"/>
      <c r="Y1247" s="13"/>
    </row>
    <row r="1248" spans="8:25" s="27" customFormat="1" x14ac:dyDescent="0.25">
      <c r="H1248" s="28"/>
      <c r="J1248" s="28"/>
      <c r="M1248" s="14"/>
      <c r="N1248" s="14"/>
      <c r="O1248" s="14"/>
      <c r="P1248" s="14"/>
      <c r="Q1248" s="36"/>
      <c r="R1248" s="13"/>
      <c r="S1248" s="13"/>
      <c r="T1248" s="13"/>
      <c r="U1248" s="13"/>
      <c r="V1248" s="13"/>
      <c r="W1248" s="13"/>
      <c r="X1248" s="13"/>
      <c r="Y1248" s="13"/>
    </row>
    <row r="1249" spans="8:25" s="27" customFormat="1" x14ac:dyDescent="0.25">
      <c r="H1249" s="28"/>
      <c r="J1249" s="28"/>
      <c r="M1249" s="14"/>
      <c r="N1249" s="14"/>
      <c r="O1249" s="14"/>
      <c r="P1249" s="14"/>
      <c r="Q1249" s="36"/>
      <c r="R1249" s="13"/>
      <c r="S1249" s="13"/>
      <c r="T1249" s="13"/>
      <c r="U1249" s="13"/>
      <c r="V1249" s="13"/>
      <c r="W1249" s="13"/>
      <c r="X1249" s="13"/>
      <c r="Y1249" s="13"/>
    </row>
    <row r="1250" spans="8:25" s="27" customFormat="1" x14ac:dyDescent="0.25">
      <c r="H1250" s="28"/>
      <c r="J1250" s="28"/>
      <c r="M1250" s="14"/>
      <c r="N1250" s="14"/>
      <c r="O1250" s="14"/>
      <c r="P1250" s="14"/>
      <c r="Q1250" s="36"/>
      <c r="R1250" s="13"/>
      <c r="S1250" s="13"/>
      <c r="T1250" s="13"/>
      <c r="U1250" s="13"/>
      <c r="V1250" s="13"/>
      <c r="W1250" s="13"/>
      <c r="X1250" s="13"/>
      <c r="Y1250" s="13"/>
    </row>
    <row r="1251" spans="8:25" s="27" customFormat="1" x14ac:dyDescent="0.25">
      <c r="H1251" s="28"/>
      <c r="J1251" s="28"/>
      <c r="M1251" s="14"/>
      <c r="N1251" s="14"/>
      <c r="O1251" s="14"/>
      <c r="P1251" s="14"/>
      <c r="Q1251" s="36"/>
      <c r="R1251" s="13"/>
      <c r="S1251" s="13"/>
      <c r="T1251" s="13"/>
      <c r="U1251" s="13"/>
      <c r="V1251" s="13"/>
      <c r="W1251" s="13"/>
      <c r="X1251" s="13"/>
      <c r="Y1251" s="13"/>
    </row>
    <row r="1252" spans="8:25" s="27" customFormat="1" x14ac:dyDescent="0.25">
      <c r="H1252" s="28"/>
      <c r="J1252" s="28"/>
      <c r="M1252" s="14"/>
      <c r="N1252" s="14"/>
      <c r="O1252" s="14"/>
      <c r="P1252" s="14"/>
      <c r="Q1252" s="36"/>
      <c r="R1252" s="13"/>
      <c r="S1252" s="13"/>
      <c r="T1252" s="13"/>
      <c r="U1252" s="13"/>
      <c r="V1252" s="13"/>
      <c r="W1252" s="13"/>
      <c r="X1252" s="13"/>
      <c r="Y1252" s="13"/>
    </row>
    <row r="1253" spans="8:25" s="27" customFormat="1" x14ac:dyDescent="0.25">
      <c r="H1253" s="28"/>
      <c r="J1253" s="28"/>
      <c r="M1253" s="14"/>
      <c r="N1253" s="14"/>
      <c r="O1253" s="14"/>
      <c r="P1253" s="14"/>
      <c r="Q1253" s="36"/>
      <c r="R1253" s="13"/>
      <c r="S1253" s="13"/>
      <c r="T1253" s="13"/>
      <c r="U1253" s="13"/>
      <c r="V1253" s="13"/>
      <c r="W1253" s="13"/>
      <c r="X1253" s="13"/>
      <c r="Y1253" s="13"/>
    </row>
    <row r="1254" spans="8:25" s="27" customFormat="1" x14ac:dyDescent="0.25">
      <c r="H1254" s="28"/>
      <c r="J1254" s="28"/>
      <c r="M1254" s="14"/>
      <c r="N1254" s="14"/>
      <c r="O1254" s="14"/>
      <c r="P1254" s="14"/>
      <c r="Q1254" s="36"/>
      <c r="R1254" s="13"/>
      <c r="S1254" s="13"/>
      <c r="T1254" s="13"/>
      <c r="U1254" s="13"/>
      <c r="V1254" s="13"/>
      <c r="W1254" s="13"/>
      <c r="X1254" s="13"/>
      <c r="Y1254" s="13"/>
    </row>
    <row r="1255" spans="8:25" s="27" customFormat="1" x14ac:dyDescent="0.25">
      <c r="H1255" s="28"/>
      <c r="J1255" s="28"/>
      <c r="M1255" s="14"/>
      <c r="N1255" s="14"/>
      <c r="O1255" s="14"/>
      <c r="P1255" s="14"/>
      <c r="Q1255" s="36"/>
      <c r="R1255" s="13"/>
      <c r="S1255" s="13"/>
      <c r="T1255" s="13"/>
      <c r="U1255" s="13"/>
      <c r="V1255" s="13"/>
      <c r="W1255" s="13"/>
      <c r="X1255" s="13"/>
      <c r="Y1255" s="13"/>
    </row>
    <row r="1256" spans="8:25" s="27" customFormat="1" x14ac:dyDescent="0.25">
      <c r="H1256" s="28"/>
      <c r="J1256" s="28"/>
      <c r="M1256" s="14"/>
      <c r="N1256" s="14"/>
      <c r="O1256" s="14"/>
      <c r="P1256" s="14"/>
      <c r="Q1256" s="36"/>
      <c r="R1256" s="13"/>
      <c r="S1256" s="13"/>
      <c r="T1256" s="13"/>
      <c r="U1256" s="13"/>
      <c r="V1256" s="13"/>
      <c r="W1256" s="13"/>
      <c r="X1256" s="13"/>
      <c r="Y1256" s="13"/>
    </row>
    <row r="1257" spans="8:25" s="27" customFormat="1" x14ac:dyDescent="0.25">
      <c r="H1257" s="28"/>
      <c r="J1257" s="28"/>
      <c r="M1257" s="14"/>
      <c r="N1257" s="14"/>
      <c r="O1257" s="14"/>
      <c r="P1257" s="14"/>
      <c r="Q1257" s="36"/>
      <c r="R1257" s="13"/>
      <c r="S1257" s="13"/>
      <c r="T1257" s="13"/>
      <c r="U1257" s="13"/>
      <c r="V1257" s="13"/>
      <c r="W1257" s="13"/>
      <c r="X1257" s="13"/>
      <c r="Y1257" s="13"/>
    </row>
    <row r="1258" spans="8:25" s="27" customFormat="1" x14ac:dyDescent="0.25">
      <c r="H1258" s="28"/>
      <c r="J1258" s="28"/>
      <c r="M1258" s="14"/>
      <c r="N1258" s="14"/>
      <c r="O1258" s="14"/>
      <c r="P1258" s="14"/>
      <c r="Q1258" s="36"/>
      <c r="R1258" s="13"/>
      <c r="S1258" s="13"/>
      <c r="T1258" s="13"/>
      <c r="U1258" s="13"/>
      <c r="V1258" s="13"/>
      <c r="W1258" s="13"/>
      <c r="X1258" s="13"/>
      <c r="Y1258" s="13"/>
    </row>
    <row r="1259" spans="8:25" s="27" customFormat="1" x14ac:dyDescent="0.25">
      <c r="H1259" s="28"/>
      <c r="J1259" s="28"/>
      <c r="M1259" s="14"/>
      <c r="N1259" s="14"/>
      <c r="O1259" s="14"/>
      <c r="P1259" s="14"/>
      <c r="Q1259" s="36"/>
      <c r="R1259" s="13"/>
      <c r="S1259" s="13"/>
      <c r="T1259" s="13"/>
      <c r="U1259" s="13"/>
      <c r="V1259" s="13"/>
      <c r="W1259" s="13"/>
      <c r="X1259" s="13"/>
      <c r="Y1259" s="13"/>
    </row>
    <row r="1260" spans="8:25" s="27" customFormat="1" x14ac:dyDescent="0.25">
      <c r="H1260" s="28"/>
      <c r="J1260" s="28"/>
      <c r="M1260" s="14"/>
      <c r="N1260" s="14"/>
      <c r="O1260" s="14"/>
      <c r="P1260" s="14"/>
      <c r="Q1260" s="36"/>
      <c r="R1260" s="13"/>
      <c r="S1260" s="13"/>
      <c r="T1260" s="13"/>
      <c r="U1260" s="13"/>
      <c r="V1260" s="13"/>
      <c r="W1260" s="13"/>
      <c r="X1260" s="13"/>
      <c r="Y1260" s="13"/>
    </row>
    <row r="1261" spans="8:25" s="27" customFormat="1" x14ac:dyDescent="0.25">
      <c r="H1261" s="28"/>
      <c r="J1261" s="28"/>
      <c r="M1261" s="14"/>
      <c r="N1261" s="14"/>
      <c r="O1261" s="14"/>
      <c r="P1261" s="14"/>
      <c r="Q1261" s="36"/>
      <c r="R1261" s="13"/>
      <c r="S1261" s="13"/>
      <c r="T1261" s="13"/>
      <c r="U1261" s="13"/>
      <c r="V1261" s="13"/>
      <c r="W1261" s="13"/>
      <c r="X1261" s="13"/>
      <c r="Y1261" s="13"/>
    </row>
    <row r="1262" spans="8:25" s="27" customFormat="1" x14ac:dyDescent="0.25">
      <c r="H1262" s="28"/>
      <c r="J1262" s="28"/>
      <c r="M1262" s="14"/>
      <c r="N1262" s="14"/>
      <c r="O1262" s="14"/>
      <c r="P1262" s="14"/>
      <c r="Q1262" s="36"/>
      <c r="R1262" s="13"/>
      <c r="S1262" s="13"/>
      <c r="T1262" s="13"/>
      <c r="U1262" s="13"/>
      <c r="V1262" s="13"/>
      <c r="W1262" s="13"/>
      <c r="X1262" s="13"/>
      <c r="Y1262" s="13"/>
    </row>
    <row r="1263" spans="8:25" s="27" customFormat="1" x14ac:dyDescent="0.25">
      <c r="H1263" s="28"/>
      <c r="J1263" s="28"/>
      <c r="M1263" s="14"/>
      <c r="N1263" s="14"/>
      <c r="O1263" s="14"/>
      <c r="P1263" s="14"/>
      <c r="Q1263" s="36"/>
      <c r="R1263" s="13"/>
      <c r="S1263" s="13"/>
      <c r="T1263" s="13"/>
      <c r="U1263" s="13"/>
      <c r="V1263" s="13"/>
      <c r="W1263" s="13"/>
      <c r="X1263" s="13"/>
      <c r="Y1263" s="13"/>
    </row>
    <row r="1264" spans="8:25" s="27" customFormat="1" x14ac:dyDescent="0.25">
      <c r="H1264" s="28"/>
      <c r="J1264" s="28"/>
      <c r="M1264" s="14"/>
      <c r="N1264" s="14"/>
      <c r="O1264" s="14"/>
      <c r="P1264" s="14"/>
      <c r="Q1264" s="36"/>
      <c r="R1264" s="13"/>
      <c r="S1264" s="13"/>
      <c r="T1264" s="13"/>
      <c r="U1264" s="13"/>
      <c r="V1264" s="13"/>
      <c r="W1264" s="13"/>
      <c r="X1264" s="13"/>
      <c r="Y1264" s="13"/>
    </row>
    <row r="1265" spans="8:25" s="27" customFormat="1" x14ac:dyDescent="0.25">
      <c r="H1265" s="28"/>
      <c r="J1265" s="28"/>
      <c r="M1265" s="14"/>
      <c r="N1265" s="14"/>
      <c r="O1265" s="14"/>
      <c r="P1265" s="14"/>
      <c r="Q1265" s="36"/>
      <c r="R1265" s="13"/>
      <c r="S1265" s="13"/>
      <c r="T1265" s="13"/>
      <c r="U1265" s="13"/>
      <c r="V1265" s="13"/>
      <c r="W1265" s="13"/>
      <c r="X1265" s="13"/>
      <c r="Y1265" s="13"/>
    </row>
    <row r="1266" spans="8:25" s="27" customFormat="1" x14ac:dyDescent="0.25">
      <c r="H1266" s="28"/>
      <c r="J1266" s="28"/>
      <c r="M1266" s="14"/>
      <c r="N1266" s="14"/>
      <c r="O1266" s="14"/>
      <c r="P1266" s="14"/>
      <c r="Q1266" s="36"/>
      <c r="R1266" s="13"/>
      <c r="S1266" s="13"/>
      <c r="T1266" s="13"/>
      <c r="U1266" s="13"/>
      <c r="V1266" s="13"/>
      <c r="W1266" s="13"/>
      <c r="X1266" s="13"/>
      <c r="Y1266" s="13"/>
    </row>
    <row r="1267" spans="8:25" s="27" customFormat="1" x14ac:dyDescent="0.25">
      <c r="H1267" s="28"/>
      <c r="J1267" s="28"/>
      <c r="M1267" s="14"/>
      <c r="N1267" s="14"/>
      <c r="O1267" s="14"/>
      <c r="P1267" s="14"/>
      <c r="Q1267" s="36"/>
      <c r="R1267" s="13"/>
      <c r="S1267" s="13"/>
      <c r="T1267" s="13"/>
      <c r="U1267" s="13"/>
      <c r="V1267" s="13"/>
      <c r="W1267" s="13"/>
      <c r="X1267" s="13"/>
      <c r="Y1267" s="13"/>
    </row>
    <row r="1268" spans="8:25" s="27" customFormat="1" x14ac:dyDescent="0.25">
      <c r="H1268" s="28"/>
      <c r="J1268" s="28"/>
      <c r="M1268" s="14"/>
      <c r="N1268" s="14"/>
      <c r="O1268" s="14"/>
      <c r="P1268" s="14"/>
      <c r="Q1268" s="36"/>
      <c r="R1268" s="13"/>
      <c r="S1268" s="13"/>
      <c r="T1268" s="13"/>
      <c r="U1268" s="13"/>
      <c r="V1268" s="13"/>
      <c r="W1268" s="13"/>
      <c r="X1268" s="13"/>
      <c r="Y1268" s="13"/>
    </row>
    <row r="1269" spans="8:25" s="27" customFormat="1" x14ac:dyDescent="0.25">
      <c r="H1269" s="28"/>
      <c r="J1269" s="28"/>
      <c r="M1269" s="14"/>
      <c r="N1269" s="14"/>
      <c r="O1269" s="14"/>
      <c r="P1269" s="14"/>
      <c r="Q1269" s="36"/>
      <c r="R1269" s="13"/>
      <c r="S1269" s="13"/>
      <c r="T1269" s="13"/>
      <c r="U1269" s="13"/>
      <c r="V1269" s="13"/>
      <c r="W1269" s="13"/>
      <c r="X1269" s="13"/>
      <c r="Y1269" s="13"/>
    </row>
    <row r="1270" spans="8:25" s="27" customFormat="1" x14ac:dyDescent="0.25">
      <c r="H1270" s="28"/>
      <c r="J1270" s="28"/>
      <c r="M1270" s="14"/>
      <c r="N1270" s="14"/>
      <c r="O1270" s="14"/>
      <c r="P1270" s="14"/>
      <c r="Q1270" s="36"/>
      <c r="R1270" s="13"/>
      <c r="S1270" s="13"/>
      <c r="T1270" s="13"/>
      <c r="U1270" s="13"/>
      <c r="V1270" s="13"/>
      <c r="W1270" s="13"/>
      <c r="X1270" s="13"/>
      <c r="Y1270" s="13"/>
    </row>
    <row r="1271" spans="8:25" s="27" customFormat="1" x14ac:dyDescent="0.25">
      <c r="H1271" s="28"/>
      <c r="J1271" s="28"/>
      <c r="M1271" s="14"/>
      <c r="N1271" s="14"/>
      <c r="O1271" s="14"/>
      <c r="P1271" s="14"/>
      <c r="Q1271" s="36"/>
      <c r="R1271" s="13"/>
      <c r="S1271" s="13"/>
      <c r="T1271" s="13"/>
      <c r="U1271" s="13"/>
      <c r="V1271" s="13"/>
      <c r="W1271" s="13"/>
      <c r="X1271" s="13"/>
      <c r="Y1271" s="13"/>
    </row>
    <row r="1272" spans="8:25" s="27" customFormat="1" x14ac:dyDescent="0.25">
      <c r="H1272" s="28"/>
      <c r="J1272" s="28"/>
      <c r="M1272" s="14"/>
      <c r="N1272" s="14"/>
      <c r="O1272" s="14"/>
      <c r="P1272" s="14"/>
      <c r="Q1272" s="36"/>
      <c r="R1272" s="13"/>
      <c r="S1272" s="13"/>
      <c r="T1272" s="13"/>
      <c r="U1272" s="13"/>
      <c r="V1272" s="13"/>
      <c r="W1272" s="13"/>
      <c r="X1272" s="13"/>
      <c r="Y1272" s="13"/>
    </row>
    <row r="1273" spans="8:25" s="27" customFormat="1" x14ac:dyDescent="0.25">
      <c r="H1273" s="28"/>
      <c r="J1273" s="28"/>
      <c r="M1273" s="14"/>
      <c r="N1273" s="14"/>
      <c r="O1273" s="14"/>
      <c r="P1273" s="14"/>
      <c r="Q1273" s="36"/>
      <c r="R1273" s="13"/>
      <c r="S1273" s="13"/>
      <c r="T1273" s="13"/>
      <c r="U1273" s="13"/>
      <c r="V1273" s="13"/>
      <c r="W1273" s="13"/>
      <c r="X1273" s="13"/>
      <c r="Y1273" s="13"/>
    </row>
    <row r="1274" spans="8:25" s="27" customFormat="1" x14ac:dyDescent="0.25">
      <c r="H1274" s="28"/>
      <c r="J1274" s="28"/>
      <c r="M1274" s="14"/>
      <c r="N1274" s="14"/>
      <c r="O1274" s="14"/>
      <c r="P1274" s="14"/>
      <c r="Q1274" s="36"/>
      <c r="R1274" s="13"/>
      <c r="S1274" s="13"/>
      <c r="T1274" s="13"/>
      <c r="U1274" s="13"/>
      <c r="V1274" s="13"/>
      <c r="W1274" s="13"/>
      <c r="X1274" s="13"/>
      <c r="Y1274" s="13"/>
    </row>
    <row r="1275" spans="8:25" s="27" customFormat="1" x14ac:dyDescent="0.25">
      <c r="H1275" s="28"/>
      <c r="J1275" s="28"/>
      <c r="M1275" s="14"/>
      <c r="N1275" s="14"/>
      <c r="O1275" s="14"/>
      <c r="P1275" s="14"/>
      <c r="Q1275" s="36"/>
      <c r="R1275" s="13"/>
      <c r="S1275" s="13"/>
      <c r="T1275" s="13"/>
      <c r="U1275" s="13"/>
      <c r="V1275" s="13"/>
      <c r="W1275" s="13"/>
      <c r="X1275" s="13"/>
      <c r="Y1275" s="13"/>
    </row>
    <row r="1276" spans="8:25" s="27" customFormat="1" x14ac:dyDescent="0.25">
      <c r="H1276" s="28"/>
      <c r="J1276" s="28"/>
      <c r="M1276" s="14"/>
      <c r="N1276" s="14"/>
      <c r="O1276" s="14"/>
      <c r="P1276" s="14"/>
      <c r="Q1276" s="36"/>
      <c r="R1276" s="13"/>
      <c r="S1276" s="13"/>
      <c r="T1276" s="13"/>
      <c r="U1276" s="13"/>
      <c r="V1276" s="13"/>
      <c r="W1276" s="13"/>
      <c r="X1276" s="13"/>
      <c r="Y1276" s="13"/>
    </row>
    <row r="1277" spans="8:25" s="27" customFormat="1" x14ac:dyDescent="0.25">
      <c r="H1277" s="28"/>
      <c r="J1277" s="28"/>
      <c r="M1277" s="14"/>
      <c r="N1277" s="14"/>
      <c r="O1277" s="14"/>
      <c r="P1277" s="14"/>
      <c r="Q1277" s="36"/>
      <c r="R1277" s="13"/>
      <c r="S1277" s="13"/>
      <c r="T1277" s="13"/>
      <c r="U1277" s="13"/>
      <c r="V1277" s="13"/>
      <c r="W1277" s="13"/>
      <c r="X1277" s="13"/>
      <c r="Y1277" s="13"/>
    </row>
    <row r="1278" spans="8:25" s="27" customFormat="1" x14ac:dyDescent="0.25">
      <c r="H1278" s="28"/>
      <c r="J1278" s="28"/>
      <c r="M1278" s="14"/>
      <c r="N1278" s="14"/>
      <c r="O1278" s="14"/>
      <c r="P1278" s="14"/>
      <c r="Q1278" s="36"/>
      <c r="R1278" s="13"/>
      <c r="S1278" s="13"/>
      <c r="T1278" s="13"/>
      <c r="U1278" s="13"/>
      <c r="V1278" s="13"/>
      <c r="W1278" s="13"/>
      <c r="X1278" s="13"/>
      <c r="Y1278" s="13"/>
    </row>
    <row r="1279" spans="8:25" s="27" customFormat="1" x14ac:dyDescent="0.25">
      <c r="H1279" s="28"/>
      <c r="J1279" s="28"/>
      <c r="M1279" s="14"/>
      <c r="N1279" s="14"/>
      <c r="O1279" s="14"/>
      <c r="P1279" s="14"/>
      <c r="Q1279" s="36"/>
      <c r="R1279" s="13"/>
      <c r="S1279" s="13"/>
      <c r="T1279" s="13"/>
      <c r="U1279" s="13"/>
      <c r="V1279" s="13"/>
      <c r="W1279" s="13"/>
      <c r="X1279" s="13"/>
      <c r="Y1279" s="13"/>
    </row>
    <row r="1280" spans="8:25" s="27" customFormat="1" x14ac:dyDescent="0.25">
      <c r="H1280" s="28"/>
      <c r="J1280" s="28"/>
      <c r="M1280" s="14"/>
      <c r="N1280" s="14"/>
      <c r="O1280" s="14"/>
      <c r="P1280" s="14"/>
      <c r="Q1280" s="36"/>
      <c r="R1280" s="13"/>
      <c r="S1280" s="13"/>
      <c r="T1280" s="13"/>
      <c r="U1280" s="13"/>
      <c r="V1280" s="13"/>
      <c r="W1280" s="13"/>
      <c r="X1280" s="13"/>
      <c r="Y1280" s="13"/>
    </row>
    <row r="1281" spans="8:25" s="27" customFormat="1" x14ac:dyDescent="0.25">
      <c r="H1281" s="28"/>
      <c r="J1281" s="28"/>
      <c r="M1281" s="14"/>
      <c r="N1281" s="14"/>
      <c r="O1281" s="14"/>
      <c r="P1281" s="14"/>
      <c r="Q1281" s="36"/>
      <c r="R1281" s="13"/>
      <c r="S1281" s="13"/>
      <c r="T1281" s="13"/>
      <c r="U1281" s="13"/>
      <c r="V1281" s="13"/>
      <c r="W1281" s="13"/>
      <c r="X1281" s="13"/>
      <c r="Y1281" s="13"/>
    </row>
    <row r="1282" spans="8:25" s="27" customFormat="1" x14ac:dyDescent="0.25">
      <c r="H1282" s="28"/>
      <c r="J1282" s="28"/>
      <c r="M1282" s="14"/>
      <c r="N1282" s="14"/>
      <c r="O1282" s="14"/>
      <c r="P1282" s="14"/>
      <c r="Q1282" s="36"/>
      <c r="R1282" s="13"/>
      <c r="S1282" s="13"/>
      <c r="T1282" s="13"/>
      <c r="U1282" s="13"/>
      <c r="V1282" s="13"/>
      <c r="W1282" s="13"/>
      <c r="X1282" s="13"/>
      <c r="Y1282" s="13"/>
    </row>
    <row r="1283" spans="8:25" s="27" customFormat="1" x14ac:dyDescent="0.25">
      <c r="H1283" s="28"/>
      <c r="J1283" s="28"/>
      <c r="M1283" s="14"/>
      <c r="N1283" s="14"/>
      <c r="O1283" s="14"/>
      <c r="P1283" s="14"/>
      <c r="Q1283" s="36"/>
      <c r="R1283" s="13"/>
      <c r="S1283" s="13"/>
      <c r="T1283" s="13"/>
      <c r="U1283" s="13"/>
      <c r="V1283" s="13"/>
      <c r="W1283" s="13"/>
      <c r="X1283" s="13"/>
      <c r="Y1283" s="13"/>
    </row>
    <row r="1284" spans="8:25" s="27" customFormat="1" x14ac:dyDescent="0.25">
      <c r="H1284" s="28"/>
      <c r="J1284" s="28"/>
      <c r="M1284" s="14"/>
      <c r="N1284" s="14"/>
      <c r="O1284" s="14"/>
      <c r="P1284" s="14"/>
      <c r="Q1284" s="36"/>
      <c r="R1284" s="13"/>
      <c r="S1284" s="13"/>
      <c r="T1284" s="13"/>
      <c r="U1284" s="13"/>
      <c r="V1284" s="13"/>
      <c r="W1284" s="13"/>
      <c r="X1284" s="13"/>
      <c r="Y1284" s="13"/>
    </row>
    <row r="1285" spans="8:25" s="27" customFormat="1" x14ac:dyDescent="0.25">
      <c r="H1285" s="28"/>
      <c r="J1285" s="28"/>
      <c r="M1285" s="14"/>
      <c r="N1285" s="14"/>
      <c r="O1285" s="14"/>
      <c r="P1285" s="14"/>
      <c r="Q1285" s="36"/>
      <c r="R1285" s="13"/>
      <c r="S1285" s="13"/>
      <c r="T1285" s="13"/>
      <c r="U1285" s="13"/>
      <c r="V1285" s="13"/>
      <c r="W1285" s="13"/>
      <c r="X1285" s="13"/>
      <c r="Y1285" s="13"/>
    </row>
    <row r="1286" spans="8:25" s="27" customFormat="1" x14ac:dyDescent="0.25">
      <c r="H1286" s="28"/>
      <c r="J1286" s="28"/>
      <c r="M1286" s="14"/>
      <c r="N1286" s="14"/>
      <c r="O1286" s="14"/>
      <c r="P1286" s="14"/>
      <c r="Q1286" s="36"/>
      <c r="R1286" s="13"/>
      <c r="S1286" s="13"/>
      <c r="T1286" s="13"/>
      <c r="U1286" s="13"/>
      <c r="V1286" s="13"/>
      <c r="W1286" s="13"/>
      <c r="X1286" s="13"/>
      <c r="Y1286" s="13"/>
    </row>
    <row r="1287" spans="8:25" s="27" customFormat="1" x14ac:dyDescent="0.25">
      <c r="H1287" s="28"/>
      <c r="J1287" s="28"/>
      <c r="M1287" s="14"/>
      <c r="N1287" s="14"/>
      <c r="O1287" s="14"/>
      <c r="P1287" s="14"/>
      <c r="Q1287" s="36"/>
      <c r="R1287" s="13"/>
      <c r="S1287" s="13"/>
      <c r="T1287" s="13"/>
      <c r="U1287" s="13"/>
      <c r="V1287" s="13"/>
      <c r="W1287" s="13"/>
      <c r="X1287" s="13"/>
      <c r="Y1287" s="13"/>
    </row>
    <row r="1288" spans="8:25" s="27" customFormat="1" x14ac:dyDescent="0.25">
      <c r="H1288" s="28"/>
      <c r="J1288" s="28"/>
      <c r="M1288" s="14"/>
      <c r="N1288" s="14"/>
      <c r="O1288" s="14"/>
      <c r="P1288" s="14"/>
      <c r="Q1288" s="36"/>
      <c r="R1288" s="13"/>
      <c r="S1288" s="13"/>
      <c r="T1288" s="13"/>
      <c r="U1288" s="13"/>
      <c r="V1288" s="13"/>
      <c r="W1288" s="13"/>
      <c r="X1288" s="13"/>
      <c r="Y1288" s="13"/>
    </row>
    <row r="1289" spans="8:25" s="27" customFormat="1" x14ac:dyDescent="0.25">
      <c r="H1289" s="28"/>
      <c r="J1289" s="28"/>
      <c r="M1289" s="14"/>
      <c r="N1289" s="14"/>
      <c r="O1289" s="14"/>
      <c r="P1289" s="14"/>
      <c r="Q1289" s="36"/>
      <c r="R1289" s="13"/>
      <c r="S1289" s="13"/>
      <c r="T1289" s="13"/>
      <c r="U1289" s="13"/>
      <c r="V1289" s="13"/>
      <c r="W1289" s="13"/>
      <c r="X1289" s="13"/>
      <c r="Y1289" s="13"/>
    </row>
    <row r="1290" spans="8:25" s="27" customFormat="1" x14ac:dyDescent="0.25">
      <c r="H1290" s="28"/>
      <c r="J1290" s="28"/>
      <c r="M1290" s="14"/>
      <c r="N1290" s="14"/>
      <c r="O1290" s="14"/>
      <c r="P1290" s="14"/>
      <c r="Q1290" s="36"/>
      <c r="R1290" s="13"/>
      <c r="S1290" s="13"/>
      <c r="T1290" s="13"/>
      <c r="U1290" s="13"/>
      <c r="V1290" s="13"/>
      <c r="W1290" s="13"/>
      <c r="X1290" s="13"/>
      <c r="Y1290" s="13"/>
    </row>
    <row r="1291" spans="8:25" s="27" customFormat="1" x14ac:dyDescent="0.25">
      <c r="H1291" s="28"/>
      <c r="J1291" s="28"/>
      <c r="M1291" s="14"/>
      <c r="N1291" s="14"/>
      <c r="O1291" s="14"/>
      <c r="P1291" s="14"/>
      <c r="Q1291" s="36"/>
      <c r="R1291" s="13"/>
      <c r="S1291" s="13"/>
      <c r="T1291" s="13"/>
      <c r="U1291" s="13"/>
      <c r="V1291" s="13"/>
      <c r="W1291" s="13"/>
      <c r="X1291" s="13"/>
      <c r="Y1291" s="13"/>
    </row>
    <row r="1292" spans="8:25" s="27" customFormat="1" x14ac:dyDescent="0.25">
      <c r="H1292" s="28"/>
      <c r="J1292" s="28"/>
      <c r="M1292" s="14"/>
      <c r="N1292" s="14"/>
      <c r="O1292" s="14"/>
      <c r="P1292" s="14"/>
      <c r="Q1292" s="36"/>
      <c r="R1292" s="13"/>
      <c r="S1292" s="13"/>
      <c r="T1292" s="13"/>
      <c r="U1292" s="13"/>
      <c r="V1292" s="13"/>
      <c r="W1292" s="13"/>
      <c r="X1292" s="13"/>
      <c r="Y1292" s="13"/>
    </row>
    <row r="1293" spans="8:25" s="27" customFormat="1" x14ac:dyDescent="0.25">
      <c r="H1293" s="28"/>
      <c r="J1293" s="28"/>
      <c r="M1293" s="14"/>
      <c r="N1293" s="14"/>
      <c r="O1293" s="14"/>
      <c r="P1293" s="14"/>
      <c r="Q1293" s="36"/>
      <c r="R1293" s="13"/>
      <c r="S1293" s="13"/>
      <c r="T1293" s="13"/>
      <c r="U1293" s="13"/>
      <c r="V1293" s="13"/>
      <c r="W1293" s="13"/>
      <c r="X1293" s="13"/>
      <c r="Y1293" s="13"/>
    </row>
    <row r="1294" spans="8:25" s="27" customFormat="1" x14ac:dyDescent="0.25">
      <c r="H1294" s="28"/>
      <c r="J1294" s="28"/>
      <c r="M1294" s="14"/>
      <c r="N1294" s="14"/>
      <c r="O1294" s="14"/>
      <c r="P1294" s="14"/>
      <c r="Q1294" s="36"/>
      <c r="R1294" s="13"/>
      <c r="S1294" s="13"/>
      <c r="T1294" s="13"/>
      <c r="U1294" s="13"/>
      <c r="V1294" s="13"/>
      <c r="W1294" s="13"/>
      <c r="X1294" s="13"/>
      <c r="Y1294" s="13"/>
    </row>
    <row r="1295" spans="8:25" s="27" customFormat="1" x14ac:dyDescent="0.25">
      <c r="H1295" s="28"/>
      <c r="J1295" s="28"/>
      <c r="M1295" s="14"/>
      <c r="N1295" s="14"/>
      <c r="O1295" s="14"/>
      <c r="P1295" s="14"/>
      <c r="Q1295" s="36"/>
      <c r="R1295" s="13"/>
      <c r="S1295" s="13"/>
      <c r="T1295" s="13"/>
      <c r="U1295" s="13"/>
      <c r="V1295" s="13"/>
      <c r="W1295" s="13"/>
      <c r="X1295" s="13"/>
      <c r="Y1295" s="13"/>
    </row>
    <row r="1296" spans="8:25" s="27" customFormat="1" x14ac:dyDescent="0.25">
      <c r="H1296" s="28"/>
      <c r="J1296" s="28"/>
      <c r="M1296" s="14"/>
      <c r="N1296" s="14"/>
      <c r="O1296" s="14"/>
      <c r="P1296" s="14"/>
      <c r="Q1296" s="36"/>
      <c r="R1296" s="13"/>
      <c r="S1296" s="13"/>
      <c r="T1296" s="13"/>
      <c r="U1296" s="13"/>
      <c r="V1296" s="13"/>
      <c r="W1296" s="13"/>
      <c r="X1296" s="13"/>
      <c r="Y1296" s="13"/>
    </row>
    <row r="1297" spans="8:25" s="27" customFormat="1" x14ac:dyDescent="0.25">
      <c r="H1297" s="28"/>
      <c r="J1297" s="28"/>
      <c r="M1297" s="14"/>
      <c r="N1297" s="14"/>
      <c r="O1297" s="14"/>
      <c r="P1297" s="14"/>
      <c r="Q1297" s="36"/>
      <c r="R1297" s="13"/>
      <c r="S1297" s="13"/>
      <c r="T1297" s="13"/>
      <c r="U1297" s="13"/>
      <c r="V1297" s="13"/>
      <c r="W1297" s="13"/>
      <c r="X1297" s="13"/>
      <c r="Y1297" s="13"/>
    </row>
    <row r="1298" spans="8:25" s="27" customFormat="1" x14ac:dyDescent="0.25">
      <c r="H1298" s="28"/>
      <c r="J1298" s="28"/>
      <c r="M1298" s="14"/>
      <c r="N1298" s="14"/>
      <c r="O1298" s="14"/>
      <c r="P1298" s="14"/>
      <c r="Q1298" s="36"/>
      <c r="R1298" s="13"/>
      <c r="S1298" s="13"/>
      <c r="T1298" s="13"/>
      <c r="U1298" s="13"/>
      <c r="V1298" s="13"/>
      <c r="W1298" s="13"/>
      <c r="X1298" s="13"/>
      <c r="Y1298" s="13"/>
    </row>
    <row r="1299" spans="8:25" s="27" customFormat="1" x14ac:dyDescent="0.25">
      <c r="H1299" s="28"/>
      <c r="J1299" s="28"/>
      <c r="M1299" s="14"/>
      <c r="N1299" s="14"/>
      <c r="O1299" s="14"/>
      <c r="P1299" s="14"/>
      <c r="Q1299" s="36"/>
      <c r="R1299" s="13"/>
      <c r="S1299" s="13"/>
      <c r="T1299" s="13"/>
      <c r="U1299" s="13"/>
      <c r="V1299" s="13"/>
      <c r="W1299" s="13"/>
      <c r="X1299" s="13"/>
      <c r="Y1299" s="13"/>
    </row>
    <row r="1300" spans="8:25" s="27" customFormat="1" x14ac:dyDescent="0.25">
      <c r="H1300" s="28"/>
      <c r="J1300" s="28"/>
      <c r="M1300" s="14"/>
      <c r="N1300" s="14"/>
      <c r="O1300" s="14"/>
      <c r="P1300" s="14"/>
      <c r="Q1300" s="36"/>
      <c r="R1300" s="13"/>
      <c r="S1300" s="13"/>
      <c r="T1300" s="13"/>
      <c r="U1300" s="13"/>
      <c r="V1300" s="13"/>
      <c r="W1300" s="13"/>
      <c r="X1300" s="13"/>
      <c r="Y1300" s="13"/>
    </row>
    <row r="1301" spans="8:25" s="27" customFormat="1" x14ac:dyDescent="0.25">
      <c r="H1301" s="28"/>
      <c r="J1301" s="28"/>
      <c r="M1301" s="14"/>
      <c r="N1301" s="14"/>
      <c r="O1301" s="14"/>
      <c r="P1301" s="14"/>
      <c r="Q1301" s="36"/>
      <c r="R1301" s="13"/>
      <c r="S1301" s="13"/>
      <c r="T1301" s="13"/>
      <c r="U1301" s="13"/>
      <c r="V1301" s="13"/>
      <c r="W1301" s="13"/>
      <c r="X1301" s="13"/>
      <c r="Y1301" s="13"/>
    </row>
    <row r="1302" spans="8:25" s="27" customFormat="1" x14ac:dyDescent="0.25">
      <c r="H1302" s="28"/>
      <c r="J1302" s="28"/>
      <c r="M1302" s="14"/>
      <c r="N1302" s="14"/>
      <c r="O1302" s="14"/>
      <c r="P1302" s="14"/>
      <c r="Q1302" s="36"/>
      <c r="R1302" s="13"/>
      <c r="S1302" s="13"/>
      <c r="T1302" s="13"/>
      <c r="U1302" s="13"/>
      <c r="V1302" s="13"/>
      <c r="W1302" s="13"/>
      <c r="X1302" s="13"/>
      <c r="Y1302" s="13"/>
    </row>
    <row r="1303" spans="8:25" s="27" customFormat="1" x14ac:dyDescent="0.25">
      <c r="H1303" s="28"/>
      <c r="J1303" s="28"/>
      <c r="M1303" s="14"/>
      <c r="N1303" s="14"/>
      <c r="O1303" s="14"/>
      <c r="P1303" s="14"/>
      <c r="Q1303" s="36"/>
      <c r="R1303" s="13"/>
      <c r="S1303" s="13"/>
      <c r="T1303" s="13"/>
      <c r="U1303" s="13"/>
      <c r="V1303" s="13"/>
      <c r="W1303" s="13"/>
      <c r="X1303" s="13"/>
      <c r="Y1303" s="13"/>
    </row>
    <row r="1304" spans="8:25" s="27" customFormat="1" x14ac:dyDescent="0.25">
      <c r="H1304" s="28"/>
      <c r="J1304" s="28"/>
      <c r="M1304" s="14"/>
      <c r="N1304" s="14"/>
      <c r="O1304" s="14"/>
      <c r="P1304" s="14"/>
      <c r="Q1304" s="36"/>
      <c r="R1304" s="13"/>
      <c r="S1304" s="13"/>
      <c r="T1304" s="13"/>
      <c r="U1304" s="13"/>
      <c r="V1304" s="13"/>
      <c r="W1304" s="13"/>
      <c r="X1304" s="13"/>
      <c r="Y1304" s="13"/>
    </row>
    <row r="1305" spans="8:25" s="27" customFormat="1" x14ac:dyDescent="0.25">
      <c r="H1305" s="28"/>
      <c r="J1305" s="28"/>
      <c r="M1305" s="14"/>
      <c r="N1305" s="14"/>
      <c r="O1305" s="14"/>
      <c r="P1305" s="14"/>
      <c r="Q1305" s="36"/>
      <c r="R1305" s="13"/>
      <c r="S1305" s="13"/>
      <c r="T1305" s="13"/>
      <c r="U1305" s="13"/>
      <c r="V1305" s="13"/>
      <c r="W1305" s="13"/>
      <c r="X1305" s="13"/>
      <c r="Y1305" s="13"/>
    </row>
    <row r="1306" spans="8:25" s="27" customFormat="1" x14ac:dyDescent="0.25">
      <c r="H1306" s="28"/>
      <c r="J1306" s="28"/>
      <c r="M1306" s="14"/>
      <c r="N1306" s="14"/>
      <c r="O1306" s="14"/>
      <c r="P1306" s="14"/>
      <c r="Q1306" s="36"/>
      <c r="R1306" s="13"/>
      <c r="S1306" s="13"/>
      <c r="T1306" s="13"/>
      <c r="U1306" s="13"/>
      <c r="V1306" s="13"/>
      <c r="W1306" s="13"/>
      <c r="X1306" s="13"/>
      <c r="Y1306" s="13"/>
    </row>
    <row r="1307" spans="8:25" s="27" customFormat="1" x14ac:dyDescent="0.25">
      <c r="H1307" s="28"/>
      <c r="J1307" s="28"/>
      <c r="M1307" s="14"/>
      <c r="N1307" s="14"/>
      <c r="O1307" s="14"/>
      <c r="P1307" s="14"/>
      <c r="Q1307" s="36"/>
      <c r="R1307" s="13"/>
      <c r="S1307" s="13"/>
      <c r="T1307" s="13"/>
      <c r="U1307" s="13"/>
      <c r="V1307" s="13"/>
      <c r="W1307" s="13"/>
      <c r="X1307" s="13"/>
      <c r="Y1307" s="13"/>
    </row>
    <row r="1308" spans="8:25" s="27" customFormat="1" x14ac:dyDescent="0.25">
      <c r="H1308" s="28"/>
      <c r="J1308" s="28"/>
      <c r="M1308" s="14"/>
      <c r="N1308" s="14"/>
      <c r="O1308" s="14"/>
      <c r="P1308" s="14"/>
      <c r="Q1308" s="36"/>
      <c r="R1308" s="13"/>
      <c r="S1308" s="13"/>
      <c r="T1308" s="13"/>
      <c r="U1308" s="13"/>
      <c r="V1308" s="13"/>
      <c r="W1308" s="13"/>
      <c r="X1308" s="13"/>
      <c r="Y1308" s="13"/>
    </row>
    <row r="1309" spans="8:25" s="27" customFormat="1" x14ac:dyDescent="0.25">
      <c r="H1309" s="28"/>
      <c r="J1309" s="28"/>
      <c r="M1309" s="14"/>
      <c r="N1309" s="14"/>
      <c r="O1309" s="14"/>
      <c r="P1309" s="14"/>
      <c r="Q1309" s="36"/>
      <c r="R1309" s="13"/>
      <c r="S1309" s="13"/>
      <c r="T1309" s="13"/>
      <c r="U1309" s="13"/>
      <c r="V1309" s="13"/>
      <c r="W1309" s="13"/>
      <c r="X1309" s="13"/>
      <c r="Y1309" s="13"/>
    </row>
    <row r="1310" spans="8:25" s="27" customFormat="1" x14ac:dyDescent="0.25">
      <c r="H1310" s="28"/>
      <c r="J1310" s="28"/>
      <c r="M1310" s="14"/>
      <c r="N1310" s="14"/>
      <c r="O1310" s="14"/>
      <c r="P1310" s="14"/>
      <c r="Q1310" s="36"/>
      <c r="R1310" s="13"/>
      <c r="S1310" s="13"/>
      <c r="T1310" s="13"/>
      <c r="U1310" s="13"/>
      <c r="V1310" s="13"/>
      <c r="W1310" s="13"/>
      <c r="X1310" s="13"/>
      <c r="Y1310" s="13"/>
    </row>
    <row r="1311" spans="8:25" s="27" customFormat="1" x14ac:dyDescent="0.25">
      <c r="H1311" s="28"/>
      <c r="J1311" s="28"/>
      <c r="M1311" s="14"/>
      <c r="N1311" s="14"/>
      <c r="O1311" s="14"/>
      <c r="P1311" s="14"/>
      <c r="Q1311" s="36"/>
      <c r="R1311" s="13"/>
      <c r="S1311" s="13"/>
      <c r="T1311" s="13"/>
      <c r="U1311" s="13"/>
      <c r="V1311" s="13"/>
      <c r="W1311" s="13"/>
      <c r="X1311" s="13"/>
      <c r="Y1311" s="13"/>
    </row>
    <row r="1312" spans="8:25" s="27" customFormat="1" x14ac:dyDescent="0.25">
      <c r="H1312" s="28"/>
      <c r="J1312" s="28"/>
      <c r="M1312" s="14"/>
      <c r="N1312" s="14"/>
      <c r="O1312" s="14"/>
      <c r="P1312" s="14"/>
      <c r="Q1312" s="36"/>
      <c r="R1312" s="13"/>
      <c r="S1312" s="13"/>
      <c r="T1312" s="13"/>
      <c r="U1312" s="13"/>
      <c r="V1312" s="13"/>
      <c r="W1312" s="13"/>
      <c r="X1312" s="13"/>
      <c r="Y1312" s="13"/>
    </row>
    <row r="1313" spans="8:25" s="27" customFormat="1" x14ac:dyDescent="0.25">
      <c r="H1313" s="28"/>
      <c r="J1313" s="28"/>
      <c r="M1313" s="14"/>
      <c r="N1313" s="14"/>
      <c r="O1313" s="14"/>
      <c r="P1313" s="14"/>
      <c r="Q1313" s="36"/>
      <c r="R1313" s="13"/>
      <c r="S1313" s="13"/>
      <c r="T1313" s="13"/>
      <c r="U1313" s="13"/>
      <c r="V1313" s="13"/>
      <c r="W1313" s="13"/>
      <c r="X1313" s="13"/>
      <c r="Y1313" s="13"/>
    </row>
    <row r="1314" spans="8:25" s="27" customFormat="1" x14ac:dyDescent="0.25">
      <c r="H1314" s="28"/>
      <c r="J1314" s="28"/>
      <c r="M1314" s="14"/>
      <c r="N1314" s="14"/>
      <c r="O1314" s="14"/>
      <c r="P1314" s="14"/>
      <c r="Q1314" s="36"/>
      <c r="R1314" s="13"/>
      <c r="S1314" s="13"/>
      <c r="T1314" s="13"/>
      <c r="U1314" s="13"/>
      <c r="V1314" s="13"/>
      <c r="W1314" s="13"/>
      <c r="X1314" s="13"/>
      <c r="Y1314" s="13"/>
    </row>
    <row r="1315" spans="8:25" s="27" customFormat="1" x14ac:dyDescent="0.25">
      <c r="H1315" s="28"/>
      <c r="J1315" s="28"/>
      <c r="M1315" s="14"/>
      <c r="N1315" s="14"/>
      <c r="O1315" s="14"/>
      <c r="P1315" s="14"/>
      <c r="Q1315" s="36"/>
      <c r="R1315" s="13"/>
      <c r="S1315" s="13"/>
      <c r="T1315" s="13"/>
      <c r="U1315" s="13"/>
      <c r="V1315" s="13"/>
      <c r="W1315" s="13"/>
      <c r="X1315" s="13"/>
      <c r="Y1315" s="13"/>
    </row>
    <row r="1316" spans="8:25" s="27" customFormat="1" x14ac:dyDescent="0.25">
      <c r="H1316" s="28"/>
      <c r="J1316" s="28"/>
      <c r="M1316" s="14"/>
      <c r="N1316" s="14"/>
      <c r="O1316" s="14"/>
      <c r="P1316" s="14"/>
      <c r="Q1316" s="36"/>
      <c r="R1316" s="13"/>
      <c r="S1316" s="13"/>
      <c r="T1316" s="13"/>
      <c r="U1316" s="13"/>
      <c r="V1316" s="13"/>
      <c r="W1316" s="13"/>
      <c r="X1316" s="13"/>
      <c r="Y1316" s="13"/>
    </row>
    <row r="1317" spans="8:25" s="27" customFormat="1" x14ac:dyDescent="0.25">
      <c r="H1317" s="28"/>
      <c r="J1317" s="28"/>
      <c r="M1317" s="14"/>
      <c r="N1317" s="14"/>
      <c r="O1317" s="14"/>
      <c r="P1317" s="14"/>
      <c r="Q1317" s="36"/>
      <c r="R1317" s="13"/>
      <c r="S1317" s="13"/>
      <c r="T1317" s="13"/>
      <c r="U1317" s="13"/>
      <c r="V1317" s="13"/>
      <c r="W1317" s="13"/>
      <c r="X1317" s="13"/>
      <c r="Y1317" s="13"/>
    </row>
    <row r="1318" spans="8:25" s="27" customFormat="1" x14ac:dyDescent="0.25">
      <c r="H1318" s="28"/>
      <c r="J1318" s="28"/>
      <c r="M1318" s="14"/>
      <c r="N1318" s="14"/>
      <c r="O1318" s="14"/>
      <c r="P1318" s="14"/>
      <c r="Q1318" s="36"/>
      <c r="R1318" s="13"/>
      <c r="S1318" s="13"/>
      <c r="T1318" s="13"/>
      <c r="U1318" s="13"/>
      <c r="V1318" s="13"/>
      <c r="W1318" s="13"/>
      <c r="X1318" s="13"/>
      <c r="Y1318" s="13"/>
    </row>
    <row r="1319" spans="8:25" s="27" customFormat="1" x14ac:dyDescent="0.25">
      <c r="H1319" s="28"/>
      <c r="J1319" s="28"/>
      <c r="M1319" s="14"/>
      <c r="N1319" s="14"/>
      <c r="O1319" s="14"/>
      <c r="P1319" s="14"/>
      <c r="Q1319" s="36"/>
      <c r="R1319" s="13"/>
      <c r="S1319" s="13"/>
      <c r="T1319" s="13"/>
      <c r="U1319" s="13"/>
      <c r="V1319" s="13"/>
      <c r="W1319" s="13"/>
      <c r="X1319" s="13"/>
      <c r="Y1319" s="13"/>
    </row>
    <row r="1320" spans="8:25" s="27" customFormat="1" x14ac:dyDescent="0.25">
      <c r="H1320" s="28"/>
      <c r="J1320" s="28"/>
      <c r="M1320" s="14"/>
      <c r="N1320" s="14"/>
      <c r="O1320" s="14"/>
      <c r="P1320" s="14"/>
      <c r="Q1320" s="36"/>
      <c r="R1320" s="13"/>
      <c r="S1320" s="13"/>
      <c r="T1320" s="13"/>
      <c r="U1320" s="13"/>
      <c r="V1320" s="13"/>
      <c r="W1320" s="13"/>
      <c r="X1320" s="13"/>
      <c r="Y1320" s="13"/>
    </row>
    <row r="1321" spans="8:25" s="27" customFormat="1" x14ac:dyDescent="0.25">
      <c r="H1321" s="28"/>
      <c r="J1321" s="28"/>
      <c r="M1321" s="14"/>
      <c r="N1321" s="14"/>
      <c r="O1321" s="14"/>
      <c r="P1321" s="14"/>
      <c r="Q1321" s="36"/>
      <c r="R1321" s="13"/>
      <c r="S1321" s="13"/>
      <c r="T1321" s="13"/>
      <c r="U1321" s="13"/>
      <c r="V1321" s="13"/>
      <c r="W1321" s="13"/>
      <c r="X1321" s="13"/>
      <c r="Y1321" s="13"/>
    </row>
    <row r="1322" spans="8:25" s="27" customFormat="1" x14ac:dyDescent="0.25">
      <c r="H1322" s="28"/>
      <c r="J1322" s="28"/>
      <c r="M1322" s="14"/>
      <c r="N1322" s="14"/>
      <c r="O1322" s="14"/>
      <c r="P1322" s="14"/>
      <c r="Q1322" s="36"/>
      <c r="R1322" s="13"/>
      <c r="S1322" s="13"/>
      <c r="T1322" s="13"/>
      <c r="U1322" s="13"/>
      <c r="V1322" s="13"/>
      <c r="W1322" s="13"/>
      <c r="X1322" s="13"/>
      <c r="Y1322" s="13"/>
    </row>
    <row r="1323" spans="8:25" s="27" customFormat="1" x14ac:dyDescent="0.25">
      <c r="H1323" s="28"/>
      <c r="J1323" s="28"/>
      <c r="M1323" s="14"/>
      <c r="N1323" s="14"/>
      <c r="O1323" s="14"/>
      <c r="P1323" s="14"/>
      <c r="Q1323" s="36"/>
      <c r="R1323" s="13"/>
      <c r="S1323" s="13"/>
      <c r="T1323" s="13"/>
      <c r="U1323" s="13"/>
      <c r="V1323" s="13"/>
      <c r="W1323" s="13"/>
      <c r="X1323" s="13"/>
      <c r="Y1323" s="13"/>
    </row>
    <row r="1324" spans="8:25" s="27" customFormat="1" x14ac:dyDescent="0.25">
      <c r="H1324" s="28"/>
      <c r="J1324" s="28"/>
      <c r="M1324" s="14"/>
      <c r="N1324" s="14"/>
      <c r="O1324" s="14"/>
      <c r="P1324" s="14"/>
      <c r="Q1324" s="36"/>
      <c r="R1324" s="13"/>
      <c r="S1324" s="13"/>
      <c r="T1324" s="13"/>
      <c r="U1324" s="13"/>
      <c r="V1324" s="13"/>
      <c r="W1324" s="13"/>
      <c r="X1324" s="13"/>
      <c r="Y1324" s="13"/>
    </row>
    <row r="1325" spans="8:25" s="27" customFormat="1" x14ac:dyDescent="0.25">
      <c r="H1325" s="28"/>
      <c r="J1325" s="28"/>
      <c r="M1325" s="14"/>
      <c r="N1325" s="14"/>
      <c r="O1325" s="14"/>
      <c r="P1325" s="14"/>
      <c r="Q1325" s="36"/>
      <c r="R1325" s="13"/>
      <c r="S1325" s="13"/>
      <c r="T1325" s="13"/>
      <c r="U1325" s="13"/>
      <c r="V1325" s="13"/>
      <c r="W1325" s="13"/>
      <c r="X1325" s="13"/>
      <c r="Y1325" s="13"/>
    </row>
    <row r="1326" spans="8:25" s="27" customFormat="1" x14ac:dyDescent="0.25">
      <c r="H1326" s="28"/>
      <c r="J1326" s="28"/>
      <c r="M1326" s="14"/>
      <c r="N1326" s="14"/>
      <c r="O1326" s="14"/>
      <c r="P1326" s="14"/>
      <c r="Q1326" s="36"/>
      <c r="R1326" s="13"/>
      <c r="S1326" s="13"/>
      <c r="T1326" s="13"/>
      <c r="U1326" s="13"/>
      <c r="V1326" s="13"/>
      <c r="W1326" s="13"/>
      <c r="X1326" s="13"/>
      <c r="Y1326" s="13"/>
    </row>
    <row r="1327" spans="8:25" s="27" customFormat="1" x14ac:dyDescent="0.25">
      <c r="H1327" s="28"/>
      <c r="J1327" s="28"/>
      <c r="M1327" s="14"/>
      <c r="N1327" s="14"/>
      <c r="O1327" s="14"/>
      <c r="P1327" s="14"/>
      <c r="Q1327" s="36"/>
      <c r="R1327" s="13"/>
      <c r="S1327" s="13"/>
      <c r="T1327" s="13"/>
      <c r="U1327" s="13"/>
      <c r="V1327" s="13"/>
      <c r="W1327" s="13"/>
      <c r="X1327" s="13"/>
      <c r="Y1327" s="13"/>
    </row>
    <row r="1328" spans="8:25" s="27" customFormat="1" x14ac:dyDescent="0.25">
      <c r="H1328" s="28"/>
      <c r="J1328" s="28"/>
      <c r="M1328" s="14"/>
      <c r="N1328" s="14"/>
      <c r="O1328" s="14"/>
      <c r="P1328" s="14"/>
      <c r="Q1328" s="36"/>
      <c r="R1328" s="13"/>
      <c r="S1328" s="13"/>
      <c r="T1328" s="13"/>
      <c r="U1328" s="13"/>
      <c r="V1328" s="13"/>
      <c r="W1328" s="13"/>
      <c r="X1328" s="13"/>
      <c r="Y1328" s="13"/>
    </row>
    <row r="1329" spans="8:25" s="27" customFormat="1" x14ac:dyDescent="0.25">
      <c r="H1329" s="28"/>
      <c r="J1329" s="28"/>
      <c r="M1329" s="14"/>
      <c r="N1329" s="14"/>
      <c r="O1329" s="14"/>
      <c r="P1329" s="14"/>
      <c r="Q1329" s="36"/>
      <c r="R1329" s="13"/>
      <c r="S1329" s="13"/>
      <c r="T1329" s="13"/>
      <c r="U1329" s="13"/>
      <c r="V1329" s="13"/>
      <c r="W1329" s="13"/>
      <c r="X1329" s="13"/>
      <c r="Y1329" s="13"/>
    </row>
    <row r="1330" spans="8:25" s="27" customFormat="1" x14ac:dyDescent="0.25">
      <c r="H1330" s="28"/>
      <c r="J1330" s="28"/>
      <c r="M1330" s="14"/>
      <c r="N1330" s="14"/>
      <c r="O1330" s="14"/>
      <c r="P1330" s="14"/>
      <c r="Q1330" s="36"/>
      <c r="R1330" s="13"/>
      <c r="S1330" s="13"/>
      <c r="T1330" s="13"/>
      <c r="U1330" s="13"/>
      <c r="V1330" s="13"/>
      <c r="W1330" s="13"/>
      <c r="X1330" s="13"/>
      <c r="Y1330" s="13"/>
    </row>
    <row r="1331" spans="8:25" s="27" customFormat="1" x14ac:dyDescent="0.25">
      <c r="H1331" s="28"/>
      <c r="J1331" s="28"/>
      <c r="M1331" s="14"/>
      <c r="N1331" s="14"/>
      <c r="O1331" s="14"/>
      <c r="P1331" s="14"/>
      <c r="Q1331" s="36"/>
      <c r="R1331" s="13"/>
      <c r="S1331" s="13"/>
      <c r="T1331" s="13"/>
      <c r="U1331" s="13"/>
      <c r="V1331" s="13"/>
      <c r="W1331" s="13"/>
      <c r="X1331" s="13"/>
      <c r="Y1331" s="13"/>
    </row>
    <row r="1332" spans="8:25" s="27" customFormat="1" x14ac:dyDescent="0.25">
      <c r="H1332" s="28"/>
      <c r="J1332" s="28"/>
      <c r="M1332" s="14"/>
      <c r="N1332" s="14"/>
      <c r="O1332" s="14"/>
      <c r="P1332" s="14"/>
      <c r="Q1332" s="36"/>
      <c r="R1332" s="13"/>
      <c r="S1332" s="13"/>
      <c r="T1332" s="13"/>
      <c r="U1332" s="13"/>
      <c r="V1332" s="13"/>
      <c r="W1332" s="13"/>
      <c r="X1332" s="13"/>
      <c r="Y1332" s="13"/>
    </row>
    <row r="1333" spans="8:25" s="27" customFormat="1" x14ac:dyDescent="0.25">
      <c r="H1333" s="28"/>
      <c r="J1333" s="28"/>
      <c r="M1333" s="14"/>
      <c r="N1333" s="14"/>
      <c r="O1333" s="14"/>
      <c r="P1333" s="14"/>
      <c r="Q1333" s="36"/>
      <c r="R1333" s="13"/>
      <c r="S1333" s="13"/>
      <c r="T1333" s="13"/>
      <c r="U1333" s="13"/>
      <c r="V1333" s="13"/>
      <c r="W1333" s="13"/>
      <c r="X1333" s="13"/>
      <c r="Y1333" s="13"/>
    </row>
    <row r="1334" spans="8:25" s="27" customFormat="1" x14ac:dyDescent="0.25">
      <c r="H1334" s="28"/>
      <c r="J1334" s="28"/>
      <c r="M1334" s="14"/>
      <c r="N1334" s="14"/>
      <c r="O1334" s="14"/>
      <c r="P1334" s="14"/>
      <c r="Q1334" s="36"/>
      <c r="R1334" s="13"/>
      <c r="S1334" s="13"/>
      <c r="T1334" s="13"/>
      <c r="U1334" s="13"/>
      <c r="V1334" s="13"/>
      <c r="W1334" s="13"/>
      <c r="X1334" s="13"/>
      <c r="Y1334" s="13"/>
    </row>
    <row r="1335" spans="8:25" s="27" customFormat="1" x14ac:dyDescent="0.25">
      <c r="H1335" s="28"/>
      <c r="J1335" s="28"/>
      <c r="M1335" s="14"/>
      <c r="N1335" s="14"/>
      <c r="O1335" s="14"/>
      <c r="P1335" s="14"/>
      <c r="Q1335" s="36"/>
      <c r="R1335" s="13"/>
      <c r="S1335" s="13"/>
      <c r="T1335" s="13"/>
      <c r="U1335" s="13"/>
      <c r="V1335" s="13"/>
      <c r="W1335" s="13"/>
      <c r="X1335" s="13"/>
      <c r="Y1335" s="13"/>
    </row>
    <row r="1336" spans="8:25" s="27" customFormat="1" x14ac:dyDescent="0.25">
      <c r="H1336" s="28"/>
      <c r="J1336" s="28"/>
      <c r="M1336" s="14"/>
      <c r="N1336" s="14"/>
      <c r="O1336" s="14"/>
      <c r="P1336" s="14"/>
      <c r="Q1336" s="36"/>
      <c r="R1336" s="13"/>
      <c r="S1336" s="13"/>
      <c r="T1336" s="13"/>
      <c r="U1336" s="13"/>
      <c r="V1336" s="13"/>
      <c r="W1336" s="13"/>
      <c r="X1336" s="13"/>
      <c r="Y1336" s="13"/>
    </row>
    <row r="1337" spans="8:25" s="27" customFormat="1" x14ac:dyDescent="0.25">
      <c r="H1337" s="28"/>
      <c r="J1337" s="28"/>
      <c r="M1337" s="14"/>
      <c r="N1337" s="14"/>
      <c r="O1337" s="14"/>
      <c r="P1337" s="14"/>
      <c r="Q1337" s="36"/>
      <c r="R1337" s="13"/>
      <c r="S1337" s="13"/>
      <c r="T1337" s="13"/>
      <c r="U1337" s="13"/>
      <c r="V1337" s="13"/>
      <c r="W1337" s="13"/>
      <c r="X1337" s="13"/>
      <c r="Y1337" s="13"/>
    </row>
    <row r="1338" spans="8:25" s="27" customFormat="1" x14ac:dyDescent="0.25">
      <c r="H1338" s="28"/>
      <c r="J1338" s="28"/>
      <c r="M1338" s="14"/>
      <c r="N1338" s="14"/>
      <c r="O1338" s="14"/>
      <c r="P1338" s="14"/>
      <c r="Q1338" s="36"/>
      <c r="R1338" s="13"/>
      <c r="S1338" s="13"/>
      <c r="T1338" s="13"/>
      <c r="U1338" s="13"/>
      <c r="V1338" s="13"/>
      <c r="W1338" s="13"/>
      <c r="X1338" s="13"/>
      <c r="Y1338" s="13"/>
    </row>
    <row r="1339" spans="8:25" s="27" customFormat="1" x14ac:dyDescent="0.25">
      <c r="H1339" s="28"/>
      <c r="J1339" s="28"/>
      <c r="M1339" s="14"/>
      <c r="N1339" s="14"/>
      <c r="O1339" s="14"/>
      <c r="P1339" s="14"/>
      <c r="Q1339" s="36"/>
      <c r="R1339" s="13"/>
      <c r="S1339" s="13"/>
      <c r="T1339" s="13"/>
      <c r="U1339" s="13"/>
      <c r="V1339" s="13"/>
      <c r="W1339" s="13"/>
      <c r="X1339" s="13"/>
      <c r="Y1339" s="13"/>
    </row>
    <row r="1340" spans="8:25" s="27" customFormat="1" x14ac:dyDescent="0.25">
      <c r="H1340" s="28"/>
      <c r="J1340" s="28"/>
      <c r="M1340" s="14"/>
      <c r="N1340" s="14"/>
      <c r="O1340" s="14"/>
      <c r="P1340" s="14"/>
      <c r="Q1340" s="36"/>
      <c r="R1340" s="13"/>
      <c r="S1340" s="13"/>
      <c r="T1340" s="13"/>
      <c r="U1340" s="13"/>
      <c r="V1340" s="13"/>
      <c r="W1340" s="13"/>
      <c r="X1340" s="13"/>
      <c r="Y1340" s="13"/>
    </row>
    <row r="1341" spans="8:25" s="27" customFormat="1" x14ac:dyDescent="0.25">
      <c r="H1341" s="28"/>
      <c r="J1341" s="28"/>
      <c r="M1341" s="14"/>
      <c r="N1341" s="14"/>
      <c r="O1341" s="14"/>
      <c r="P1341" s="14"/>
      <c r="Q1341" s="36"/>
      <c r="R1341" s="13"/>
      <c r="S1341" s="13"/>
      <c r="T1341" s="13"/>
      <c r="U1341" s="13"/>
      <c r="V1341" s="13"/>
      <c r="W1341" s="13"/>
      <c r="X1341" s="13"/>
      <c r="Y1341" s="13"/>
    </row>
    <row r="1342" spans="8:25" s="27" customFormat="1" x14ac:dyDescent="0.25">
      <c r="H1342" s="28"/>
      <c r="J1342" s="28"/>
      <c r="M1342" s="14"/>
      <c r="N1342" s="14"/>
      <c r="O1342" s="14"/>
      <c r="P1342" s="14"/>
      <c r="Q1342" s="36"/>
      <c r="R1342" s="13"/>
      <c r="S1342" s="13"/>
      <c r="T1342" s="13"/>
      <c r="U1342" s="13"/>
      <c r="V1342" s="13"/>
      <c r="W1342" s="13"/>
      <c r="X1342" s="13"/>
      <c r="Y1342" s="13"/>
    </row>
    <row r="1343" spans="8:25" s="27" customFormat="1" x14ac:dyDescent="0.25">
      <c r="H1343" s="28"/>
      <c r="J1343" s="28"/>
      <c r="M1343" s="14"/>
      <c r="N1343" s="14"/>
      <c r="O1343" s="14"/>
      <c r="P1343" s="14"/>
      <c r="Q1343" s="36"/>
      <c r="R1343" s="13"/>
      <c r="S1343" s="13"/>
      <c r="T1343" s="13"/>
      <c r="U1343" s="13"/>
      <c r="V1343" s="13"/>
      <c r="W1343" s="13"/>
      <c r="X1343" s="13"/>
      <c r="Y1343" s="13"/>
    </row>
    <row r="1344" spans="8:25" s="27" customFormat="1" x14ac:dyDescent="0.25">
      <c r="H1344" s="28"/>
      <c r="J1344" s="28"/>
      <c r="M1344" s="14"/>
      <c r="N1344" s="14"/>
      <c r="O1344" s="14"/>
      <c r="P1344" s="14"/>
      <c r="Q1344" s="36"/>
      <c r="R1344" s="13"/>
      <c r="S1344" s="13"/>
      <c r="T1344" s="13"/>
      <c r="U1344" s="13"/>
      <c r="V1344" s="13"/>
      <c r="W1344" s="13"/>
      <c r="X1344" s="13"/>
      <c r="Y1344" s="13"/>
    </row>
    <row r="1345" spans="8:25" s="27" customFormat="1" x14ac:dyDescent="0.25">
      <c r="H1345" s="28"/>
      <c r="J1345" s="28"/>
      <c r="M1345" s="14"/>
      <c r="N1345" s="14"/>
      <c r="O1345" s="14"/>
      <c r="P1345" s="14"/>
      <c r="Q1345" s="36"/>
      <c r="R1345" s="13"/>
      <c r="S1345" s="13"/>
      <c r="T1345" s="13"/>
      <c r="U1345" s="13"/>
      <c r="V1345" s="13"/>
      <c r="W1345" s="13"/>
      <c r="X1345" s="13"/>
      <c r="Y1345" s="13"/>
    </row>
    <row r="1346" spans="8:25" s="27" customFormat="1" x14ac:dyDescent="0.25">
      <c r="H1346" s="28"/>
      <c r="J1346" s="28"/>
      <c r="M1346" s="14"/>
      <c r="N1346" s="14"/>
      <c r="O1346" s="14"/>
      <c r="P1346" s="14"/>
      <c r="Q1346" s="36"/>
      <c r="R1346" s="13"/>
      <c r="S1346" s="13"/>
      <c r="T1346" s="13"/>
      <c r="U1346" s="13"/>
      <c r="V1346" s="13"/>
      <c r="W1346" s="13"/>
      <c r="X1346" s="13"/>
      <c r="Y1346" s="13"/>
    </row>
    <row r="1347" spans="8:25" s="27" customFormat="1" x14ac:dyDescent="0.25">
      <c r="H1347" s="28"/>
      <c r="J1347" s="28"/>
      <c r="M1347" s="14"/>
      <c r="N1347" s="14"/>
      <c r="O1347" s="14"/>
      <c r="P1347" s="14"/>
      <c r="Q1347" s="36"/>
      <c r="R1347" s="13"/>
      <c r="S1347" s="13"/>
      <c r="T1347" s="13"/>
      <c r="U1347" s="13"/>
      <c r="V1347" s="13"/>
      <c r="W1347" s="13"/>
      <c r="X1347" s="13"/>
      <c r="Y1347" s="13"/>
    </row>
    <row r="1348" spans="8:25" s="27" customFormat="1" x14ac:dyDescent="0.25">
      <c r="H1348" s="28"/>
      <c r="J1348" s="28"/>
      <c r="M1348" s="14"/>
      <c r="N1348" s="14"/>
      <c r="O1348" s="14"/>
      <c r="P1348" s="14"/>
      <c r="Q1348" s="36"/>
      <c r="R1348" s="13"/>
      <c r="S1348" s="13"/>
      <c r="T1348" s="13"/>
      <c r="U1348" s="13"/>
      <c r="V1348" s="13"/>
      <c r="W1348" s="13"/>
      <c r="X1348" s="13"/>
      <c r="Y1348" s="13"/>
    </row>
    <row r="1349" spans="8:25" s="27" customFormat="1" x14ac:dyDescent="0.25">
      <c r="H1349" s="28"/>
      <c r="J1349" s="28"/>
      <c r="M1349" s="14"/>
      <c r="N1349" s="14"/>
      <c r="O1349" s="14"/>
      <c r="P1349" s="14"/>
      <c r="Q1349" s="36"/>
      <c r="R1349" s="13"/>
      <c r="S1349" s="13"/>
      <c r="T1349" s="13"/>
      <c r="U1349" s="13"/>
      <c r="V1349" s="13"/>
      <c r="W1349" s="13"/>
      <c r="X1349" s="13"/>
      <c r="Y1349" s="13"/>
    </row>
    <row r="1350" spans="8:25" s="27" customFormat="1" x14ac:dyDescent="0.25">
      <c r="H1350" s="28"/>
      <c r="J1350" s="28"/>
      <c r="M1350" s="14"/>
      <c r="N1350" s="14"/>
      <c r="O1350" s="14"/>
      <c r="P1350" s="14"/>
      <c r="Q1350" s="36"/>
      <c r="R1350" s="13"/>
      <c r="S1350" s="13"/>
      <c r="T1350" s="13"/>
      <c r="U1350" s="13"/>
      <c r="V1350" s="13"/>
      <c r="W1350" s="13"/>
      <c r="X1350" s="13"/>
      <c r="Y1350" s="13"/>
    </row>
    <row r="1351" spans="8:25" s="27" customFormat="1" x14ac:dyDescent="0.25">
      <c r="H1351" s="28"/>
      <c r="J1351" s="28"/>
      <c r="M1351" s="14"/>
      <c r="N1351" s="14"/>
      <c r="O1351" s="14"/>
      <c r="P1351" s="14"/>
      <c r="Q1351" s="36"/>
      <c r="R1351" s="13"/>
      <c r="S1351" s="13"/>
      <c r="T1351" s="13"/>
      <c r="U1351" s="13"/>
      <c r="V1351" s="13"/>
      <c r="W1351" s="13"/>
      <c r="X1351" s="13"/>
      <c r="Y1351" s="13"/>
    </row>
    <row r="1352" spans="8:25" s="27" customFormat="1" x14ac:dyDescent="0.25">
      <c r="H1352" s="28"/>
      <c r="J1352" s="28"/>
      <c r="M1352" s="14"/>
      <c r="N1352" s="14"/>
      <c r="O1352" s="14"/>
      <c r="P1352" s="14"/>
      <c r="Q1352" s="36"/>
      <c r="R1352" s="13"/>
      <c r="S1352" s="13"/>
      <c r="T1352" s="13"/>
      <c r="U1352" s="13"/>
      <c r="V1352" s="13"/>
      <c r="W1352" s="13"/>
      <c r="X1352" s="13"/>
      <c r="Y1352" s="13"/>
    </row>
    <row r="1353" spans="8:25" s="27" customFormat="1" x14ac:dyDescent="0.25">
      <c r="H1353" s="28"/>
      <c r="J1353" s="28"/>
      <c r="M1353" s="14"/>
      <c r="N1353" s="14"/>
      <c r="O1353" s="14"/>
      <c r="P1353" s="14"/>
      <c r="Q1353" s="36"/>
      <c r="R1353" s="13"/>
      <c r="S1353" s="13"/>
      <c r="T1353" s="13"/>
      <c r="U1353" s="13"/>
      <c r="V1353" s="13"/>
      <c r="W1353" s="13"/>
      <c r="X1353" s="13"/>
      <c r="Y1353" s="13"/>
    </row>
    <row r="1354" spans="8:25" s="27" customFormat="1" x14ac:dyDescent="0.25">
      <c r="H1354" s="28"/>
      <c r="J1354" s="28"/>
      <c r="M1354" s="14"/>
      <c r="N1354" s="14"/>
      <c r="O1354" s="14"/>
      <c r="P1354" s="14"/>
      <c r="Q1354" s="36"/>
      <c r="R1354" s="13"/>
      <c r="S1354" s="13"/>
      <c r="T1354" s="13"/>
      <c r="U1354" s="13"/>
      <c r="V1354" s="13"/>
      <c r="W1354" s="13"/>
      <c r="X1354" s="13"/>
      <c r="Y1354" s="13"/>
    </row>
    <row r="1355" spans="8:25" s="27" customFormat="1" x14ac:dyDescent="0.25">
      <c r="H1355" s="28"/>
      <c r="J1355" s="28"/>
      <c r="M1355" s="14"/>
      <c r="N1355" s="14"/>
      <c r="O1355" s="14"/>
      <c r="P1355" s="14"/>
      <c r="Q1355" s="36"/>
      <c r="R1355" s="13"/>
      <c r="S1355" s="13"/>
      <c r="T1355" s="13"/>
      <c r="U1355" s="13"/>
      <c r="V1355" s="13"/>
      <c r="W1355" s="13"/>
      <c r="X1355" s="13"/>
      <c r="Y1355" s="13"/>
    </row>
    <row r="1356" spans="8:25" s="27" customFormat="1" x14ac:dyDescent="0.25">
      <c r="H1356" s="28"/>
      <c r="J1356" s="28"/>
      <c r="M1356" s="14"/>
      <c r="N1356" s="14"/>
      <c r="O1356" s="14"/>
      <c r="P1356" s="14"/>
      <c r="Q1356" s="36"/>
      <c r="R1356" s="13"/>
      <c r="S1356" s="13"/>
      <c r="T1356" s="13"/>
      <c r="U1356" s="13"/>
      <c r="V1356" s="13"/>
      <c r="W1356" s="13"/>
      <c r="X1356" s="13"/>
      <c r="Y1356" s="13"/>
    </row>
    <row r="1357" spans="8:25" s="27" customFormat="1" x14ac:dyDescent="0.25">
      <c r="H1357" s="28"/>
      <c r="J1357" s="28"/>
      <c r="M1357" s="14"/>
      <c r="N1357" s="14"/>
      <c r="O1357" s="14"/>
      <c r="P1357" s="14"/>
      <c r="Q1357" s="36"/>
      <c r="R1357" s="13"/>
      <c r="S1357" s="13"/>
      <c r="T1357" s="13"/>
      <c r="U1357" s="13"/>
      <c r="V1357" s="13"/>
      <c r="W1357" s="13"/>
      <c r="X1357" s="13"/>
      <c r="Y1357" s="13"/>
    </row>
    <row r="1358" spans="8:25" s="27" customFormat="1" x14ac:dyDescent="0.25">
      <c r="H1358" s="28"/>
      <c r="J1358" s="28"/>
      <c r="M1358" s="14"/>
      <c r="N1358" s="14"/>
      <c r="O1358" s="14"/>
      <c r="P1358" s="14"/>
      <c r="Q1358" s="36"/>
      <c r="R1358" s="13"/>
      <c r="S1358" s="13"/>
      <c r="T1358" s="13"/>
      <c r="U1358" s="13"/>
      <c r="V1358" s="13"/>
      <c r="W1358" s="13"/>
      <c r="X1358" s="13"/>
      <c r="Y1358" s="13"/>
    </row>
    <row r="1359" spans="8:25" s="27" customFormat="1" x14ac:dyDescent="0.25">
      <c r="H1359" s="28"/>
      <c r="J1359" s="28"/>
      <c r="M1359" s="14"/>
      <c r="N1359" s="14"/>
      <c r="O1359" s="14"/>
      <c r="P1359" s="14"/>
      <c r="Q1359" s="36"/>
      <c r="R1359" s="13"/>
      <c r="S1359" s="13"/>
      <c r="T1359" s="13"/>
      <c r="U1359" s="13"/>
      <c r="V1359" s="13"/>
      <c r="W1359" s="13"/>
      <c r="X1359" s="13"/>
      <c r="Y1359" s="13"/>
    </row>
    <row r="1360" spans="8:25" s="27" customFormat="1" x14ac:dyDescent="0.25">
      <c r="H1360" s="28"/>
      <c r="J1360" s="28"/>
      <c r="M1360" s="14"/>
      <c r="N1360" s="14"/>
      <c r="O1360" s="14"/>
      <c r="P1360" s="14"/>
      <c r="Q1360" s="36"/>
      <c r="R1360" s="13"/>
      <c r="S1360" s="13"/>
      <c r="T1360" s="13"/>
      <c r="U1360" s="13"/>
      <c r="V1360" s="13"/>
      <c r="W1360" s="13"/>
      <c r="X1360" s="13"/>
      <c r="Y1360" s="13"/>
    </row>
    <row r="1361" spans="8:25" s="27" customFormat="1" x14ac:dyDescent="0.25">
      <c r="H1361" s="28"/>
      <c r="J1361" s="28"/>
      <c r="M1361" s="14"/>
      <c r="N1361" s="14"/>
      <c r="O1361" s="14"/>
      <c r="P1361" s="14"/>
      <c r="Q1361" s="36"/>
      <c r="R1361" s="13"/>
      <c r="S1361" s="13"/>
      <c r="T1361" s="13"/>
      <c r="U1361" s="13"/>
      <c r="V1361" s="13"/>
      <c r="W1361" s="13"/>
      <c r="X1361" s="13"/>
      <c r="Y1361" s="13"/>
    </row>
    <row r="1362" spans="8:25" s="27" customFormat="1" x14ac:dyDescent="0.25">
      <c r="H1362" s="28"/>
      <c r="J1362" s="28"/>
      <c r="M1362" s="14"/>
      <c r="N1362" s="14"/>
      <c r="O1362" s="14"/>
      <c r="P1362" s="14"/>
      <c r="Q1362" s="36"/>
      <c r="R1362" s="13"/>
      <c r="S1362" s="13"/>
      <c r="T1362" s="13"/>
      <c r="U1362" s="13"/>
      <c r="V1362" s="13"/>
      <c r="W1362" s="13"/>
      <c r="X1362" s="13"/>
      <c r="Y1362" s="13"/>
    </row>
    <row r="1363" spans="8:25" s="27" customFormat="1" x14ac:dyDescent="0.25">
      <c r="H1363" s="28"/>
      <c r="J1363" s="28"/>
      <c r="M1363" s="14"/>
      <c r="N1363" s="14"/>
      <c r="O1363" s="14"/>
      <c r="P1363" s="14"/>
      <c r="Q1363" s="36"/>
      <c r="R1363" s="13"/>
      <c r="S1363" s="13"/>
      <c r="T1363" s="13"/>
      <c r="U1363" s="13"/>
      <c r="V1363" s="13"/>
      <c r="W1363" s="13"/>
      <c r="X1363" s="13"/>
      <c r="Y1363" s="13"/>
    </row>
    <row r="1364" spans="8:25" s="27" customFormat="1" x14ac:dyDescent="0.25">
      <c r="H1364" s="28"/>
      <c r="J1364" s="28"/>
      <c r="M1364" s="14"/>
      <c r="N1364" s="14"/>
      <c r="O1364" s="14"/>
      <c r="P1364" s="14"/>
      <c r="Q1364" s="36"/>
      <c r="R1364" s="13"/>
      <c r="S1364" s="13"/>
      <c r="T1364" s="13"/>
      <c r="U1364" s="13"/>
      <c r="V1364" s="13"/>
      <c r="W1364" s="13"/>
      <c r="X1364" s="13"/>
      <c r="Y1364" s="13"/>
    </row>
    <row r="1365" spans="8:25" s="27" customFormat="1" x14ac:dyDescent="0.25">
      <c r="H1365" s="28"/>
      <c r="J1365" s="28"/>
      <c r="M1365" s="14"/>
      <c r="N1365" s="14"/>
      <c r="O1365" s="14"/>
      <c r="P1365" s="14"/>
      <c r="Q1365" s="36"/>
      <c r="R1365" s="13"/>
      <c r="S1365" s="13"/>
      <c r="T1365" s="13"/>
      <c r="U1365" s="13"/>
      <c r="V1365" s="13"/>
      <c r="W1365" s="13"/>
      <c r="X1365" s="13"/>
      <c r="Y1365" s="13"/>
    </row>
    <row r="1366" spans="8:25" s="27" customFormat="1" x14ac:dyDescent="0.25">
      <c r="H1366" s="28"/>
      <c r="J1366" s="28"/>
      <c r="M1366" s="14"/>
      <c r="N1366" s="14"/>
      <c r="O1366" s="14"/>
      <c r="P1366" s="14"/>
      <c r="Q1366" s="36"/>
      <c r="R1366" s="13"/>
      <c r="S1366" s="13"/>
      <c r="T1366" s="13"/>
      <c r="U1366" s="13"/>
      <c r="V1366" s="13"/>
      <c r="W1366" s="13"/>
      <c r="X1366" s="13"/>
      <c r="Y1366" s="13"/>
    </row>
    <row r="1367" spans="8:25" s="27" customFormat="1" x14ac:dyDescent="0.25">
      <c r="H1367" s="28"/>
      <c r="J1367" s="28"/>
      <c r="M1367" s="14"/>
      <c r="N1367" s="14"/>
      <c r="O1367" s="14"/>
      <c r="P1367" s="14"/>
      <c r="Q1367" s="36"/>
      <c r="R1367" s="13"/>
      <c r="S1367" s="13"/>
      <c r="T1367" s="13"/>
      <c r="U1367" s="13"/>
      <c r="V1367" s="13"/>
      <c r="W1367" s="13"/>
      <c r="X1367" s="13"/>
      <c r="Y1367" s="13"/>
    </row>
    <row r="1368" spans="8:25" s="27" customFormat="1" x14ac:dyDescent="0.25">
      <c r="H1368" s="28"/>
      <c r="J1368" s="28"/>
      <c r="M1368" s="14"/>
      <c r="N1368" s="14"/>
      <c r="O1368" s="14"/>
      <c r="P1368" s="14"/>
      <c r="Q1368" s="36"/>
      <c r="R1368" s="13"/>
      <c r="S1368" s="13"/>
      <c r="T1368" s="13"/>
      <c r="U1368" s="13"/>
      <c r="V1368" s="13"/>
      <c r="W1368" s="13"/>
      <c r="X1368" s="13"/>
      <c r="Y1368" s="13"/>
    </row>
    <row r="1369" spans="8:25" s="27" customFormat="1" x14ac:dyDescent="0.25">
      <c r="H1369" s="28"/>
      <c r="J1369" s="28"/>
      <c r="M1369" s="14"/>
      <c r="N1369" s="14"/>
      <c r="O1369" s="14"/>
      <c r="P1369" s="14"/>
      <c r="Q1369" s="36"/>
      <c r="R1369" s="13"/>
      <c r="S1369" s="13"/>
      <c r="T1369" s="13"/>
      <c r="U1369" s="13"/>
      <c r="V1369" s="13"/>
      <c r="W1369" s="13"/>
      <c r="X1369" s="13"/>
      <c r="Y1369" s="13"/>
    </row>
    <row r="1370" spans="8:25" s="27" customFormat="1" x14ac:dyDescent="0.25">
      <c r="H1370" s="28"/>
      <c r="J1370" s="28"/>
      <c r="M1370" s="14"/>
      <c r="N1370" s="14"/>
      <c r="O1370" s="14"/>
      <c r="P1370" s="14"/>
      <c r="Q1370" s="36"/>
      <c r="R1370" s="13"/>
      <c r="S1370" s="13"/>
      <c r="T1370" s="13"/>
      <c r="U1370" s="13"/>
      <c r="V1370" s="13"/>
      <c r="W1370" s="13"/>
      <c r="X1370" s="13"/>
      <c r="Y1370" s="13"/>
    </row>
    <row r="1371" spans="8:25" s="27" customFormat="1" x14ac:dyDescent="0.25">
      <c r="H1371" s="28"/>
      <c r="J1371" s="28"/>
      <c r="M1371" s="14"/>
      <c r="N1371" s="14"/>
      <c r="O1371" s="14"/>
      <c r="P1371" s="14"/>
      <c r="Q1371" s="36"/>
      <c r="R1371" s="13"/>
      <c r="S1371" s="13"/>
      <c r="T1371" s="13"/>
      <c r="U1371" s="13"/>
      <c r="V1371" s="13"/>
      <c r="W1371" s="13"/>
      <c r="X1371" s="13"/>
      <c r="Y1371" s="13"/>
    </row>
    <row r="1372" spans="8:25" s="27" customFormat="1" x14ac:dyDescent="0.25">
      <c r="H1372" s="28"/>
      <c r="J1372" s="28"/>
      <c r="M1372" s="14"/>
      <c r="N1372" s="14"/>
      <c r="O1372" s="14"/>
      <c r="P1372" s="14"/>
      <c r="Q1372" s="36"/>
      <c r="R1372" s="13"/>
      <c r="S1372" s="13"/>
      <c r="T1372" s="13"/>
      <c r="U1372" s="13"/>
      <c r="V1372" s="13"/>
      <c r="W1372" s="13"/>
      <c r="X1372" s="13"/>
      <c r="Y1372" s="13"/>
    </row>
    <row r="1373" spans="8:25" s="27" customFormat="1" x14ac:dyDescent="0.25">
      <c r="H1373" s="28"/>
      <c r="J1373" s="28"/>
      <c r="M1373" s="14"/>
      <c r="N1373" s="14"/>
      <c r="O1373" s="14"/>
      <c r="P1373" s="14"/>
      <c r="Q1373" s="36"/>
      <c r="R1373" s="13"/>
      <c r="S1373" s="13"/>
      <c r="T1373" s="13"/>
      <c r="U1373" s="13"/>
      <c r="V1373" s="13"/>
      <c r="W1373" s="13"/>
      <c r="X1373" s="13"/>
      <c r="Y1373" s="13"/>
    </row>
    <row r="1374" spans="8:25" s="27" customFormat="1" x14ac:dyDescent="0.25">
      <c r="H1374" s="28"/>
      <c r="J1374" s="28"/>
      <c r="M1374" s="14"/>
      <c r="N1374" s="14"/>
      <c r="O1374" s="14"/>
      <c r="P1374" s="14"/>
      <c r="Q1374" s="36"/>
      <c r="R1374" s="13"/>
      <c r="S1374" s="13"/>
      <c r="T1374" s="13"/>
      <c r="U1374" s="13"/>
      <c r="V1374" s="13"/>
      <c r="W1374" s="13"/>
      <c r="X1374" s="13"/>
      <c r="Y1374" s="13"/>
    </row>
    <row r="1375" spans="8:25" s="27" customFormat="1" x14ac:dyDescent="0.25">
      <c r="H1375" s="28"/>
      <c r="J1375" s="28"/>
      <c r="M1375" s="14"/>
      <c r="N1375" s="14"/>
      <c r="O1375" s="14"/>
      <c r="P1375" s="14"/>
      <c r="Q1375" s="36"/>
      <c r="R1375" s="13"/>
      <c r="S1375" s="13"/>
      <c r="T1375" s="13"/>
      <c r="U1375" s="13"/>
      <c r="V1375" s="13"/>
      <c r="W1375" s="13"/>
      <c r="X1375" s="13"/>
      <c r="Y1375" s="13"/>
    </row>
    <row r="1376" spans="8:25" s="27" customFormat="1" x14ac:dyDescent="0.25">
      <c r="H1376" s="28"/>
      <c r="J1376" s="28"/>
      <c r="M1376" s="14"/>
      <c r="N1376" s="14"/>
      <c r="O1376" s="14"/>
      <c r="P1376" s="14"/>
      <c r="Q1376" s="36"/>
      <c r="R1376" s="13"/>
      <c r="S1376" s="13"/>
      <c r="T1376" s="13"/>
      <c r="U1376" s="13"/>
      <c r="V1376" s="13"/>
      <c r="W1376" s="13"/>
      <c r="X1376" s="13"/>
      <c r="Y1376" s="13"/>
    </row>
    <row r="1377" spans="8:25" s="27" customFormat="1" x14ac:dyDescent="0.25">
      <c r="H1377" s="28"/>
      <c r="J1377" s="28"/>
      <c r="M1377" s="14"/>
      <c r="N1377" s="14"/>
      <c r="O1377" s="14"/>
      <c r="P1377" s="14"/>
      <c r="Q1377" s="36"/>
      <c r="R1377" s="13"/>
      <c r="S1377" s="13"/>
      <c r="T1377" s="13"/>
      <c r="U1377" s="13"/>
      <c r="V1377" s="13"/>
      <c r="W1377" s="13"/>
      <c r="X1377" s="13"/>
      <c r="Y1377" s="13"/>
    </row>
    <row r="1378" spans="8:25" s="27" customFormat="1" x14ac:dyDescent="0.25">
      <c r="H1378" s="28"/>
      <c r="J1378" s="28"/>
      <c r="M1378" s="14"/>
      <c r="N1378" s="14"/>
      <c r="O1378" s="14"/>
      <c r="P1378" s="14"/>
      <c r="Q1378" s="36"/>
      <c r="R1378" s="13"/>
      <c r="S1378" s="13"/>
      <c r="T1378" s="13"/>
      <c r="U1378" s="13"/>
      <c r="V1378" s="13"/>
      <c r="W1378" s="13"/>
      <c r="X1378" s="13"/>
      <c r="Y1378" s="13"/>
    </row>
    <row r="1379" spans="8:25" s="27" customFormat="1" x14ac:dyDescent="0.25">
      <c r="H1379" s="28"/>
      <c r="J1379" s="28"/>
      <c r="M1379" s="14"/>
      <c r="N1379" s="14"/>
      <c r="O1379" s="14"/>
      <c r="P1379" s="14"/>
      <c r="Q1379" s="36"/>
      <c r="R1379" s="13"/>
      <c r="S1379" s="13"/>
      <c r="T1379" s="13"/>
      <c r="U1379" s="13"/>
      <c r="V1379" s="13"/>
      <c r="W1379" s="13"/>
      <c r="X1379" s="13"/>
      <c r="Y1379" s="13"/>
    </row>
    <row r="1380" spans="8:25" s="27" customFormat="1" x14ac:dyDescent="0.25">
      <c r="H1380" s="28"/>
      <c r="J1380" s="28"/>
      <c r="M1380" s="14"/>
      <c r="N1380" s="14"/>
      <c r="O1380" s="14"/>
      <c r="P1380" s="14"/>
      <c r="Q1380" s="36"/>
      <c r="R1380" s="13"/>
      <c r="S1380" s="13"/>
      <c r="T1380" s="13"/>
      <c r="U1380" s="13"/>
      <c r="V1380" s="13"/>
      <c r="W1380" s="13"/>
      <c r="X1380" s="13"/>
      <c r="Y1380" s="13"/>
    </row>
    <row r="1381" spans="8:25" s="27" customFormat="1" x14ac:dyDescent="0.25">
      <c r="H1381" s="28"/>
      <c r="J1381" s="28"/>
      <c r="M1381" s="14"/>
      <c r="N1381" s="14"/>
      <c r="O1381" s="14"/>
      <c r="P1381" s="14"/>
      <c r="Q1381" s="36"/>
      <c r="R1381" s="13"/>
      <c r="S1381" s="13"/>
      <c r="T1381" s="13"/>
      <c r="U1381" s="13"/>
      <c r="V1381" s="13"/>
      <c r="W1381" s="13"/>
      <c r="X1381" s="13"/>
      <c r="Y1381" s="13"/>
    </row>
    <row r="1382" spans="8:25" s="27" customFormat="1" x14ac:dyDescent="0.25">
      <c r="H1382" s="28"/>
      <c r="J1382" s="28"/>
      <c r="M1382" s="14"/>
      <c r="N1382" s="14"/>
      <c r="O1382" s="14"/>
      <c r="P1382" s="14"/>
      <c r="Q1382" s="36"/>
      <c r="R1382" s="13"/>
      <c r="S1382" s="13"/>
      <c r="T1382" s="13"/>
      <c r="U1382" s="13"/>
      <c r="V1382" s="13"/>
      <c r="W1382" s="13"/>
      <c r="X1382" s="13"/>
      <c r="Y1382" s="13"/>
    </row>
    <row r="1383" spans="8:25" s="27" customFormat="1" x14ac:dyDescent="0.25">
      <c r="H1383" s="28"/>
      <c r="J1383" s="28"/>
      <c r="M1383" s="14"/>
      <c r="N1383" s="14"/>
      <c r="O1383" s="14"/>
      <c r="P1383" s="14"/>
      <c r="Q1383" s="36"/>
      <c r="R1383" s="13"/>
      <c r="S1383" s="13"/>
      <c r="T1383" s="13"/>
      <c r="U1383" s="13"/>
      <c r="V1383" s="13"/>
      <c r="W1383" s="13"/>
      <c r="X1383" s="13"/>
      <c r="Y1383" s="13"/>
    </row>
    <row r="1384" spans="8:25" s="27" customFormat="1" x14ac:dyDescent="0.25">
      <c r="H1384" s="28"/>
      <c r="J1384" s="28"/>
      <c r="M1384" s="14"/>
      <c r="N1384" s="14"/>
      <c r="O1384" s="14"/>
      <c r="P1384" s="14"/>
      <c r="Q1384" s="36"/>
      <c r="R1384" s="13"/>
      <c r="S1384" s="13"/>
      <c r="T1384" s="13"/>
      <c r="U1384" s="13"/>
      <c r="V1384" s="13"/>
      <c r="W1384" s="13"/>
      <c r="X1384" s="13"/>
      <c r="Y1384" s="13"/>
    </row>
    <row r="1385" spans="8:25" s="27" customFormat="1" x14ac:dyDescent="0.25">
      <c r="H1385" s="28"/>
      <c r="J1385" s="28"/>
      <c r="M1385" s="14"/>
      <c r="N1385" s="14"/>
      <c r="O1385" s="14"/>
      <c r="P1385" s="14"/>
      <c r="Q1385" s="36"/>
      <c r="R1385" s="13"/>
      <c r="S1385" s="13"/>
      <c r="T1385" s="13"/>
      <c r="U1385" s="13"/>
      <c r="V1385" s="13"/>
      <c r="W1385" s="13"/>
      <c r="X1385" s="13"/>
      <c r="Y1385" s="13"/>
    </row>
    <row r="1386" spans="8:25" s="27" customFormat="1" x14ac:dyDescent="0.25">
      <c r="H1386" s="28"/>
      <c r="J1386" s="28"/>
      <c r="M1386" s="14"/>
      <c r="N1386" s="14"/>
      <c r="O1386" s="14"/>
      <c r="P1386" s="14"/>
      <c r="Q1386" s="36"/>
      <c r="R1386" s="13"/>
      <c r="S1386" s="13"/>
      <c r="T1386" s="13"/>
      <c r="U1386" s="13"/>
      <c r="V1386" s="13"/>
      <c r="W1386" s="13"/>
      <c r="X1386" s="13"/>
      <c r="Y1386" s="13"/>
    </row>
    <row r="1387" spans="8:25" s="27" customFormat="1" x14ac:dyDescent="0.25">
      <c r="H1387" s="28"/>
      <c r="J1387" s="28"/>
      <c r="M1387" s="14"/>
      <c r="N1387" s="14"/>
      <c r="O1387" s="14"/>
      <c r="P1387" s="14"/>
      <c r="Q1387" s="36"/>
      <c r="R1387" s="13"/>
      <c r="S1387" s="13"/>
      <c r="T1387" s="13"/>
      <c r="U1387" s="13"/>
      <c r="V1387" s="13"/>
      <c r="W1387" s="13"/>
      <c r="X1387" s="13"/>
      <c r="Y1387" s="13"/>
    </row>
    <row r="1388" spans="8:25" s="27" customFormat="1" x14ac:dyDescent="0.25">
      <c r="H1388" s="28"/>
      <c r="J1388" s="28"/>
      <c r="M1388" s="14"/>
      <c r="N1388" s="14"/>
      <c r="O1388" s="14"/>
      <c r="P1388" s="14"/>
      <c r="Q1388" s="36"/>
      <c r="R1388" s="13"/>
      <c r="S1388" s="13"/>
      <c r="T1388" s="13"/>
      <c r="U1388" s="13"/>
      <c r="V1388" s="13"/>
      <c r="W1388" s="13"/>
      <c r="X1388" s="13"/>
      <c r="Y1388" s="13"/>
    </row>
    <row r="1389" spans="8:25" s="27" customFormat="1" x14ac:dyDescent="0.25">
      <c r="H1389" s="28"/>
      <c r="J1389" s="28"/>
      <c r="M1389" s="14"/>
      <c r="N1389" s="14"/>
      <c r="O1389" s="14"/>
      <c r="P1389" s="14"/>
      <c r="Q1389" s="36"/>
      <c r="R1389" s="13"/>
      <c r="S1389" s="13"/>
      <c r="T1389" s="13"/>
      <c r="U1389" s="13"/>
      <c r="V1389" s="13"/>
      <c r="W1389" s="13"/>
      <c r="X1389" s="13"/>
      <c r="Y1389" s="13"/>
    </row>
    <row r="1390" spans="8:25" s="27" customFormat="1" x14ac:dyDescent="0.25">
      <c r="H1390" s="28"/>
      <c r="J1390" s="28"/>
      <c r="M1390" s="14"/>
      <c r="N1390" s="14"/>
      <c r="O1390" s="14"/>
      <c r="P1390" s="14"/>
      <c r="Q1390" s="36"/>
      <c r="R1390" s="13"/>
      <c r="S1390" s="13"/>
      <c r="T1390" s="13"/>
      <c r="U1390" s="13"/>
      <c r="V1390" s="13"/>
      <c r="W1390" s="13"/>
      <c r="X1390" s="13"/>
      <c r="Y1390" s="13"/>
    </row>
    <row r="1391" spans="8:25" s="27" customFormat="1" x14ac:dyDescent="0.25">
      <c r="H1391" s="28"/>
      <c r="J1391" s="28"/>
      <c r="M1391" s="14"/>
      <c r="N1391" s="14"/>
      <c r="O1391" s="14"/>
      <c r="P1391" s="14"/>
      <c r="Q1391" s="36"/>
      <c r="R1391" s="13"/>
      <c r="S1391" s="13"/>
      <c r="T1391" s="13"/>
      <c r="U1391" s="13"/>
      <c r="V1391" s="13"/>
      <c r="W1391" s="13"/>
      <c r="X1391" s="13"/>
      <c r="Y1391" s="13"/>
    </row>
    <row r="1392" spans="8:25" s="27" customFormat="1" x14ac:dyDescent="0.25">
      <c r="H1392" s="28"/>
      <c r="J1392" s="28"/>
      <c r="M1392" s="14"/>
      <c r="N1392" s="14"/>
      <c r="O1392" s="14"/>
      <c r="P1392" s="14"/>
      <c r="Q1392" s="36"/>
      <c r="R1392" s="13"/>
      <c r="S1392" s="13"/>
      <c r="T1392" s="13"/>
      <c r="U1392" s="13"/>
      <c r="V1392" s="13"/>
      <c r="W1392" s="13"/>
      <c r="X1392" s="13"/>
      <c r="Y1392" s="13"/>
    </row>
    <row r="1393" spans="8:25" s="27" customFormat="1" x14ac:dyDescent="0.25">
      <c r="H1393" s="28"/>
      <c r="J1393" s="28"/>
      <c r="M1393" s="14"/>
      <c r="N1393" s="14"/>
      <c r="O1393" s="14"/>
      <c r="P1393" s="14"/>
      <c r="Q1393" s="36"/>
      <c r="R1393" s="13"/>
      <c r="S1393" s="13"/>
      <c r="T1393" s="13"/>
      <c r="U1393" s="13"/>
      <c r="V1393" s="13"/>
      <c r="W1393" s="13"/>
      <c r="X1393" s="13"/>
      <c r="Y1393" s="13"/>
    </row>
    <row r="1394" spans="8:25" s="27" customFormat="1" x14ac:dyDescent="0.25">
      <c r="H1394" s="28"/>
      <c r="J1394" s="28"/>
      <c r="M1394" s="14"/>
      <c r="N1394" s="14"/>
      <c r="O1394" s="14"/>
      <c r="P1394" s="14"/>
      <c r="Q1394" s="36"/>
      <c r="R1394" s="13"/>
      <c r="S1394" s="13"/>
      <c r="T1394" s="13"/>
      <c r="U1394" s="13"/>
      <c r="V1394" s="13"/>
      <c r="W1394" s="13"/>
      <c r="X1394" s="13"/>
      <c r="Y1394" s="13"/>
    </row>
    <row r="1395" spans="8:25" s="27" customFormat="1" x14ac:dyDescent="0.25">
      <c r="H1395" s="28"/>
      <c r="J1395" s="28"/>
      <c r="M1395" s="14"/>
      <c r="N1395" s="14"/>
      <c r="O1395" s="14"/>
      <c r="P1395" s="14"/>
      <c r="Q1395" s="36"/>
      <c r="R1395" s="13"/>
      <c r="S1395" s="13"/>
      <c r="T1395" s="13"/>
      <c r="U1395" s="13"/>
      <c r="V1395" s="13"/>
      <c r="W1395" s="13"/>
      <c r="X1395" s="13"/>
      <c r="Y1395" s="13"/>
    </row>
    <row r="1396" spans="8:25" s="27" customFormat="1" x14ac:dyDescent="0.25">
      <c r="H1396" s="28"/>
      <c r="J1396" s="28"/>
      <c r="M1396" s="14"/>
      <c r="N1396" s="14"/>
      <c r="O1396" s="14"/>
      <c r="P1396" s="14"/>
      <c r="Q1396" s="36"/>
      <c r="R1396" s="13"/>
      <c r="S1396" s="13"/>
      <c r="T1396" s="13"/>
      <c r="U1396" s="13"/>
      <c r="V1396" s="13"/>
      <c r="W1396" s="13"/>
      <c r="X1396" s="13"/>
      <c r="Y1396" s="13"/>
    </row>
    <row r="1397" spans="8:25" s="27" customFormat="1" x14ac:dyDescent="0.25">
      <c r="H1397" s="28"/>
      <c r="J1397" s="28"/>
      <c r="M1397" s="14"/>
      <c r="N1397" s="14"/>
      <c r="O1397" s="14"/>
      <c r="P1397" s="14"/>
      <c r="Q1397" s="36"/>
      <c r="R1397" s="13"/>
      <c r="S1397" s="13"/>
      <c r="T1397" s="13"/>
      <c r="U1397" s="13"/>
      <c r="V1397" s="13"/>
      <c r="W1397" s="13"/>
      <c r="X1397" s="13"/>
      <c r="Y1397" s="13"/>
    </row>
    <row r="1398" spans="8:25" s="27" customFormat="1" x14ac:dyDescent="0.25">
      <c r="H1398" s="28"/>
      <c r="J1398" s="28"/>
      <c r="M1398" s="14"/>
      <c r="N1398" s="14"/>
      <c r="O1398" s="14"/>
      <c r="P1398" s="14"/>
      <c r="Q1398" s="36"/>
      <c r="R1398" s="13"/>
      <c r="S1398" s="13"/>
      <c r="T1398" s="13"/>
      <c r="U1398" s="13"/>
      <c r="V1398" s="13"/>
      <c r="W1398" s="13"/>
      <c r="X1398" s="13"/>
      <c r="Y1398" s="13"/>
    </row>
    <row r="1399" spans="8:25" s="27" customFormat="1" x14ac:dyDescent="0.25">
      <c r="H1399" s="28"/>
      <c r="J1399" s="28"/>
      <c r="M1399" s="14"/>
      <c r="N1399" s="14"/>
      <c r="O1399" s="14"/>
      <c r="P1399" s="14"/>
      <c r="Q1399" s="36"/>
      <c r="R1399" s="13"/>
      <c r="S1399" s="13"/>
      <c r="T1399" s="13"/>
      <c r="U1399" s="13"/>
      <c r="V1399" s="13"/>
      <c r="W1399" s="13"/>
      <c r="X1399" s="13"/>
      <c r="Y1399" s="13"/>
    </row>
    <row r="1400" spans="8:25" s="27" customFormat="1" x14ac:dyDescent="0.25">
      <c r="H1400" s="28"/>
      <c r="J1400" s="28"/>
      <c r="M1400" s="14"/>
      <c r="N1400" s="14"/>
      <c r="O1400" s="14"/>
      <c r="P1400" s="14"/>
      <c r="Q1400" s="36"/>
      <c r="R1400" s="13"/>
      <c r="S1400" s="13"/>
      <c r="T1400" s="13"/>
      <c r="U1400" s="13"/>
      <c r="V1400" s="13"/>
      <c r="W1400" s="13"/>
      <c r="X1400" s="13"/>
      <c r="Y1400" s="13"/>
    </row>
    <row r="1401" spans="8:25" s="27" customFormat="1" x14ac:dyDescent="0.25">
      <c r="H1401" s="28"/>
      <c r="J1401" s="28"/>
      <c r="M1401" s="14"/>
      <c r="N1401" s="14"/>
      <c r="O1401" s="14"/>
      <c r="P1401" s="14"/>
      <c r="Q1401" s="36"/>
      <c r="R1401" s="13"/>
      <c r="S1401" s="13"/>
      <c r="T1401" s="13"/>
      <c r="U1401" s="13"/>
      <c r="V1401" s="13"/>
      <c r="W1401" s="13"/>
      <c r="X1401" s="13"/>
      <c r="Y1401" s="13"/>
    </row>
    <row r="1402" spans="8:25" s="27" customFormat="1" x14ac:dyDescent="0.25">
      <c r="H1402" s="28"/>
      <c r="J1402" s="28"/>
      <c r="M1402" s="14"/>
      <c r="N1402" s="14"/>
      <c r="O1402" s="14"/>
      <c r="P1402" s="14"/>
      <c r="Q1402" s="36"/>
      <c r="R1402" s="13"/>
      <c r="S1402" s="13"/>
      <c r="T1402" s="13"/>
      <c r="U1402" s="13"/>
      <c r="V1402" s="13"/>
      <c r="W1402" s="13"/>
      <c r="X1402" s="13"/>
      <c r="Y1402" s="13"/>
    </row>
    <row r="1403" spans="8:25" s="27" customFormat="1" x14ac:dyDescent="0.25">
      <c r="H1403" s="28"/>
      <c r="J1403" s="28"/>
      <c r="M1403" s="14"/>
      <c r="N1403" s="14"/>
      <c r="O1403" s="14"/>
      <c r="P1403" s="14"/>
      <c r="Q1403" s="36"/>
      <c r="R1403" s="13"/>
      <c r="S1403" s="13"/>
      <c r="T1403" s="13"/>
      <c r="U1403" s="13"/>
      <c r="V1403" s="13"/>
      <c r="W1403" s="13"/>
      <c r="X1403" s="13"/>
      <c r="Y1403" s="13"/>
    </row>
    <row r="1404" spans="8:25" s="27" customFormat="1" x14ac:dyDescent="0.25">
      <c r="H1404" s="28"/>
      <c r="J1404" s="28"/>
      <c r="M1404" s="14"/>
      <c r="N1404" s="14"/>
      <c r="O1404" s="14"/>
      <c r="P1404" s="14"/>
      <c r="Q1404" s="36"/>
      <c r="R1404" s="13"/>
      <c r="S1404" s="13"/>
      <c r="T1404" s="13"/>
      <c r="U1404" s="13"/>
      <c r="V1404" s="13"/>
      <c r="W1404" s="13"/>
      <c r="X1404" s="13"/>
      <c r="Y1404" s="13"/>
    </row>
    <row r="1405" spans="8:25" s="27" customFormat="1" x14ac:dyDescent="0.25">
      <c r="H1405" s="28"/>
      <c r="J1405" s="28"/>
      <c r="M1405" s="14"/>
      <c r="N1405" s="14"/>
      <c r="O1405" s="14"/>
      <c r="P1405" s="14"/>
      <c r="Q1405" s="36"/>
      <c r="R1405" s="13"/>
      <c r="S1405" s="13"/>
      <c r="T1405" s="13"/>
      <c r="U1405" s="13"/>
      <c r="V1405" s="13"/>
      <c r="W1405" s="13"/>
      <c r="X1405" s="13"/>
      <c r="Y1405" s="13"/>
    </row>
    <row r="1406" spans="8:25" s="27" customFormat="1" x14ac:dyDescent="0.25">
      <c r="H1406" s="28"/>
      <c r="J1406" s="28"/>
      <c r="M1406" s="14"/>
      <c r="N1406" s="14"/>
      <c r="O1406" s="14"/>
      <c r="P1406" s="14"/>
      <c r="Q1406" s="36"/>
      <c r="R1406" s="13"/>
      <c r="S1406" s="13"/>
      <c r="T1406" s="13"/>
      <c r="U1406" s="13"/>
      <c r="V1406" s="13"/>
      <c r="W1406" s="13"/>
      <c r="X1406" s="13"/>
      <c r="Y1406" s="13"/>
    </row>
    <row r="1407" spans="8:25" s="27" customFormat="1" x14ac:dyDescent="0.25">
      <c r="H1407" s="28"/>
      <c r="J1407" s="28"/>
      <c r="M1407" s="14"/>
      <c r="N1407" s="14"/>
      <c r="O1407" s="14"/>
      <c r="P1407" s="14"/>
      <c r="Q1407" s="36"/>
      <c r="R1407" s="13"/>
      <c r="S1407" s="13"/>
      <c r="T1407" s="13"/>
      <c r="U1407" s="13"/>
      <c r="V1407" s="13"/>
      <c r="W1407" s="13"/>
      <c r="X1407" s="13"/>
      <c r="Y1407" s="13"/>
    </row>
    <row r="1408" spans="8:25" s="27" customFormat="1" x14ac:dyDescent="0.25">
      <c r="H1408" s="28"/>
      <c r="J1408" s="28"/>
      <c r="M1408" s="14"/>
      <c r="N1408" s="14"/>
      <c r="O1408" s="14"/>
      <c r="P1408" s="14"/>
      <c r="Q1408" s="36"/>
      <c r="R1408" s="13"/>
      <c r="S1408" s="13"/>
      <c r="T1408" s="13"/>
      <c r="U1408" s="13"/>
      <c r="V1408" s="13"/>
      <c r="W1408" s="13"/>
      <c r="X1408" s="13"/>
      <c r="Y1408" s="13"/>
    </row>
    <row r="1409" spans="8:25" s="27" customFormat="1" x14ac:dyDescent="0.25">
      <c r="H1409" s="28"/>
      <c r="J1409" s="28"/>
      <c r="M1409" s="14"/>
      <c r="N1409" s="14"/>
      <c r="O1409" s="14"/>
      <c r="P1409" s="14"/>
      <c r="Q1409" s="36"/>
      <c r="R1409" s="13"/>
      <c r="S1409" s="13"/>
      <c r="T1409" s="13"/>
      <c r="U1409" s="13"/>
      <c r="V1409" s="13"/>
      <c r="W1409" s="13"/>
      <c r="X1409" s="13"/>
      <c r="Y1409" s="13"/>
    </row>
    <row r="1410" spans="8:25" s="27" customFormat="1" x14ac:dyDescent="0.25">
      <c r="H1410" s="28"/>
      <c r="J1410" s="28"/>
      <c r="M1410" s="14"/>
      <c r="N1410" s="14"/>
      <c r="O1410" s="14"/>
      <c r="P1410" s="14"/>
      <c r="Q1410" s="36"/>
      <c r="R1410" s="13"/>
      <c r="S1410" s="13"/>
      <c r="T1410" s="13"/>
      <c r="U1410" s="13"/>
      <c r="V1410" s="13"/>
      <c r="W1410" s="13"/>
      <c r="X1410" s="13"/>
      <c r="Y1410" s="13"/>
    </row>
    <row r="1411" spans="8:25" s="27" customFormat="1" x14ac:dyDescent="0.25">
      <c r="H1411" s="28"/>
      <c r="J1411" s="28"/>
      <c r="M1411" s="14"/>
      <c r="N1411" s="14"/>
      <c r="O1411" s="14"/>
      <c r="P1411" s="14"/>
      <c r="Q1411" s="36"/>
      <c r="R1411" s="13"/>
      <c r="S1411" s="13"/>
      <c r="T1411" s="13"/>
      <c r="U1411" s="13"/>
      <c r="V1411" s="13"/>
      <c r="W1411" s="13"/>
      <c r="X1411" s="13"/>
      <c r="Y1411" s="13"/>
    </row>
    <row r="1412" spans="8:25" s="27" customFormat="1" x14ac:dyDescent="0.25">
      <c r="H1412" s="28"/>
      <c r="J1412" s="28"/>
      <c r="M1412" s="14"/>
      <c r="N1412" s="14"/>
      <c r="O1412" s="14"/>
      <c r="P1412" s="14"/>
      <c r="Q1412" s="36"/>
      <c r="R1412" s="13"/>
      <c r="S1412" s="13"/>
      <c r="T1412" s="13"/>
      <c r="U1412" s="13"/>
      <c r="V1412" s="13"/>
      <c r="W1412" s="13"/>
      <c r="X1412" s="13"/>
      <c r="Y1412" s="13"/>
    </row>
    <row r="1413" spans="8:25" s="27" customFormat="1" x14ac:dyDescent="0.25">
      <c r="H1413" s="28"/>
      <c r="J1413" s="28"/>
      <c r="M1413" s="14"/>
      <c r="N1413" s="14"/>
      <c r="O1413" s="14"/>
      <c r="P1413" s="14"/>
      <c r="Q1413" s="36"/>
      <c r="R1413" s="13"/>
      <c r="S1413" s="13"/>
      <c r="T1413" s="13"/>
      <c r="U1413" s="13"/>
      <c r="V1413" s="13"/>
      <c r="W1413" s="13"/>
      <c r="X1413" s="13"/>
      <c r="Y1413" s="13"/>
    </row>
    <row r="1414" spans="8:25" s="27" customFormat="1" x14ac:dyDescent="0.25">
      <c r="H1414" s="28"/>
      <c r="J1414" s="28"/>
      <c r="M1414" s="14"/>
      <c r="N1414" s="14"/>
      <c r="O1414" s="14"/>
      <c r="P1414" s="14"/>
      <c r="Q1414" s="36"/>
      <c r="R1414" s="13"/>
      <c r="S1414" s="13"/>
      <c r="T1414" s="13"/>
      <c r="U1414" s="13"/>
      <c r="V1414" s="13"/>
      <c r="W1414" s="13"/>
      <c r="X1414" s="13"/>
      <c r="Y1414" s="13"/>
    </row>
    <row r="1415" spans="8:25" s="27" customFormat="1" x14ac:dyDescent="0.25">
      <c r="H1415" s="28"/>
      <c r="J1415" s="28"/>
      <c r="M1415" s="14"/>
      <c r="N1415" s="14"/>
      <c r="O1415" s="14"/>
      <c r="P1415" s="14"/>
      <c r="Q1415" s="36"/>
      <c r="R1415" s="13"/>
      <c r="S1415" s="13"/>
      <c r="T1415" s="13"/>
      <c r="U1415" s="13"/>
      <c r="V1415" s="13"/>
      <c r="W1415" s="13"/>
      <c r="X1415" s="13"/>
      <c r="Y1415" s="13"/>
    </row>
    <row r="1416" spans="8:25" s="27" customFormat="1" x14ac:dyDescent="0.25">
      <c r="H1416" s="28"/>
      <c r="J1416" s="28"/>
      <c r="M1416" s="14"/>
      <c r="N1416" s="14"/>
      <c r="O1416" s="14"/>
      <c r="P1416" s="14"/>
      <c r="Q1416" s="36"/>
      <c r="R1416" s="13"/>
      <c r="S1416" s="13"/>
      <c r="T1416" s="13"/>
      <c r="U1416" s="13"/>
      <c r="V1416" s="13"/>
      <c r="W1416" s="13"/>
      <c r="X1416" s="13"/>
      <c r="Y1416" s="13"/>
    </row>
    <row r="1417" spans="8:25" s="27" customFormat="1" x14ac:dyDescent="0.25">
      <c r="H1417" s="28"/>
      <c r="J1417" s="28"/>
      <c r="M1417" s="14"/>
      <c r="N1417" s="14"/>
      <c r="O1417" s="14"/>
      <c r="P1417" s="14"/>
      <c r="Q1417" s="36"/>
      <c r="R1417" s="13"/>
      <c r="S1417" s="13"/>
      <c r="T1417" s="13"/>
      <c r="U1417" s="13"/>
      <c r="V1417" s="13"/>
      <c r="W1417" s="13"/>
      <c r="X1417" s="13"/>
      <c r="Y1417" s="13"/>
    </row>
    <row r="1418" spans="8:25" s="27" customFormat="1" x14ac:dyDescent="0.25">
      <c r="H1418" s="28"/>
      <c r="J1418" s="28"/>
      <c r="M1418" s="14"/>
      <c r="N1418" s="14"/>
      <c r="O1418" s="14"/>
      <c r="P1418" s="14"/>
      <c r="Q1418" s="36"/>
      <c r="R1418" s="13"/>
      <c r="S1418" s="13"/>
      <c r="T1418" s="13"/>
      <c r="U1418" s="13"/>
      <c r="V1418" s="13"/>
      <c r="W1418" s="13"/>
      <c r="X1418" s="13"/>
      <c r="Y1418" s="13"/>
    </row>
    <row r="1419" spans="8:25" s="27" customFormat="1" x14ac:dyDescent="0.25">
      <c r="H1419" s="28"/>
      <c r="J1419" s="28"/>
      <c r="M1419" s="14"/>
      <c r="N1419" s="14"/>
      <c r="O1419" s="14"/>
      <c r="P1419" s="14"/>
      <c r="Q1419" s="36"/>
      <c r="R1419" s="13"/>
      <c r="S1419" s="13"/>
      <c r="T1419" s="13"/>
      <c r="U1419" s="13"/>
      <c r="V1419" s="13"/>
      <c r="W1419" s="13"/>
      <c r="X1419" s="13"/>
      <c r="Y1419" s="13"/>
    </row>
    <row r="1420" spans="8:25" s="27" customFormat="1" x14ac:dyDescent="0.25">
      <c r="H1420" s="28"/>
      <c r="J1420" s="28"/>
      <c r="M1420" s="14"/>
      <c r="N1420" s="14"/>
      <c r="O1420" s="14"/>
      <c r="P1420" s="14"/>
      <c r="Q1420" s="36"/>
      <c r="R1420" s="13"/>
      <c r="S1420" s="13"/>
      <c r="T1420" s="13"/>
      <c r="U1420" s="13"/>
      <c r="V1420" s="13"/>
      <c r="W1420" s="13"/>
      <c r="X1420" s="13"/>
      <c r="Y1420" s="13"/>
    </row>
    <row r="1421" spans="8:25" s="27" customFormat="1" x14ac:dyDescent="0.25">
      <c r="H1421" s="28"/>
      <c r="J1421" s="28"/>
      <c r="M1421" s="14"/>
      <c r="N1421" s="14"/>
      <c r="O1421" s="14"/>
      <c r="P1421" s="14"/>
      <c r="Q1421" s="36"/>
      <c r="R1421" s="13"/>
      <c r="S1421" s="13"/>
      <c r="T1421" s="13"/>
      <c r="U1421" s="13"/>
      <c r="V1421" s="13"/>
      <c r="W1421" s="13"/>
      <c r="X1421" s="13"/>
      <c r="Y1421" s="13"/>
    </row>
    <row r="1422" spans="8:25" s="27" customFormat="1" x14ac:dyDescent="0.25">
      <c r="H1422" s="28"/>
      <c r="J1422" s="28"/>
      <c r="M1422" s="14"/>
      <c r="N1422" s="14"/>
      <c r="O1422" s="14"/>
      <c r="P1422" s="14"/>
      <c r="Q1422" s="36"/>
      <c r="R1422" s="13"/>
      <c r="S1422" s="13"/>
      <c r="T1422" s="13"/>
      <c r="U1422" s="13"/>
      <c r="V1422" s="13"/>
      <c r="W1422" s="13"/>
      <c r="X1422" s="13"/>
      <c r="Y1422" s="13"/>
    </row>
    <row r="1423" spans="8:25" s="27" customFormat="1" x14ac:dyDescent="0.25">
      <c r="H1423" s="28"/>
      <c r="J1423" s="28"/>
      <c r="M1423" s="14"/>
      <c r="N1423" s="14"/>
      <c r="O1423" s="14"/>
      <c r="P1423" s="14"/>
      <c r="Q1423" s="36"/>
      <c r="R1423" s="13"/>
      <c r="S1423" s="13"/>
      <c r="T1423" s="13"/>
      <c r="U1423" s="13"/>
      <c r="V1423" s="13"/>
      <c r="W1423" s="13"/>
      <c r="X1423" s="13"/>
      <c r="Y1423" s="13"/>
    </row>
    <row r="1424" spans="8:25" s="27" customFormat="1" x14ac:dyDescent="0.25">
      <c r="H1424" s="28"/>
      <c r="J1424" s="28"/>
      <c r="M1424" s="14"/>
      <c r="N1424" s="14"/>
      <c r="O1424" s="14"/>
      <c r="P1424" s="14"/>
      <c r="Q1424" s="36"/>
      <c r="R1424" s="13"/>
      <c r="S1424" s="13"/>
      <c r="T1424" s="13"/>
      <c r="U1424" s="13"/>
      <c r="V1424" s="13"/>
      <c r="W1424" s="13"/>
      <c r="X1424" s="13"/>
      <c r="Y1424" s="13"/>
    </row>
    <row r="1425" spans="8:25" s="27" customFormat="1" x14ac:dyDescent="0.25">
      <c r="H1425" s="28"/>
      <c r="J1425" s="28"/>
      <c r="M1425" s="14"/>
      <c r="N1425" s="14"/>
      <c r="O1425" s="14"/>
      <c r="P1425" s="14"/>
      <c r="Q1425" s="36"/>
      <c r="R1425" s="13"/>
      <c r="S1425" s="13"/>
      <c r="T1425" s="13"/>
      <c r="U1425" s="13"/>
      <c r="V1425" s="13"/>
      <c r="W1425" s="13"/>
      <c r="X1425" s="13"/>
      <c r="Y1425" s="13"/>
    </row>
    <row r="1426" spans="8:25" s="27" customFormat="1" x14ac:dyDescent="0.25">
      <c r="H1426" s="28"/>
      <c r="J1426" s="28"/>
      <c r="M1426" s="14"/>
      <c r="N1426" s="14"/>
      <c r="O1426" s="14"/>
      <c r="P1426" s="14"/>
      <c r="Q1426" s="36"/>
      <c r="R1426" s="13"/>
      <c r="S1426" s="13"/>
      <c r="T1426" s="13"/>
      <c r="U1426" s="13"/>
      <c r="V1426" s="13"/>
      <c r="W1426" s="13"/>
      <c r="X1426" s="13"/>
      <c r="Y1426" s="13"/>
    </row>
    <row r="1427" spans="8:25" s="27" customFormat="1" x14ac:dyDescent="0.25">
      <c r="H1427" s="28"/>
      <c r="J1427" s="28"/>
      <c r="M1427" s="14"/>
      <c r="N1427" s="14"/>
      <c r="O1427" s="14"/>
      <c r="P1427" s="14"/>
      <c r="Q1427" s="36"/>
      <c r="R1427" s="13"/>
      <c r="S1427" s="13"/>
      <c r="T1427" s="13"/>
      <c r="U1427" s="13"/>
      <c r="V1427" s="13"/>
      <c r="W1427" s="13"/>
      <c r="X1427" s="13"/>
      <c r="Y1427" s="13"/>
    </row>
    <row r="1428" spans="8:25" s="27" customFormat="1" x14ac:dyDescent="0.25">
      <c r="H1428" s="28"/>
      <c r="J1428" s="28"/>
      <c r="M1428" s="14"/>
      <c r="N1428" s="14"/>
      <c r="O1428" s="14"/>
      <c r="P1428" s="14"/>
      <c r="Q1428" s="36"/>
      <c r="R1428" s="13"/>
      <c r="S1428" s="13"/>
      <c r="T1428" s="13"/>
      <c r="U1428" s="13"/>
      <c r="V1428" s="13"/>
      <c r="W1428" s="13"/>
      <c r="X1428" s="13"/>
      <c r="Y1428" s="13"/>
    </row>
    <row r="1429" spans="8:25" s="27" customFormat="1" x14ac:dyDescent="0.25">
      <c r="H1429" s="28"/>
      <c r="J1429" s="28"/>
      <c r="M1429" s="14"/>
      <c r="N1429" s="14"/>
      <c r="O1429" s="14"/>
      <c r="P1429" s="14"/>
      <c r="Q1429" s="36"/>
      <c r="R1429" s="13"/>
      <c r="S1429" s="13"/>
      <c r="T1429" s="13"/>
      <c r="U1429" s="13"/>
      <c r="V1429" s="13"/>
      <c r="W1429" s="13"/>
      <c r="X1429" s="13"/>
      <c r="Y1429" s="13"/>
    </row>
    <row r="1430" spans="8:25" s="27" customFormat="1" x14ac:dyDescent="0.25">
      <c r="H1430" s="28"/>
      <c r="J1430" s="28"/>
      <c r="M1430" s="14"/>
      <c r="N1430" s="14"/>
      <c r="O1430" s="14"/>
      <c r="P1430" s="14"/>
      <c r="Q1430" s="36"/>
      <c r="R1430" s="13"/>
      <c r="S1430" s="13"/>
      <c r="T1430" s="13"/>
      <c r="U1430" s="13"/>
      <c r="V1430" s="13"/>
      <c r="W1430" s="13"/>
      <c r="X1430" s="13"/>
      <c r="Y1430" s="13"/>
    </row>
    <row r="1431" spans="8:25" s="27" customFormat="1" x14ac:dyDescent="0.25">
      <c r="H1431" s="28"/>
      <c r="J1431" s="28"/>
      <c r="M1431" s="14"/>
      <c r="N1431" s="14"/>
      <c r="O1431" s="14"/>
      <c r="P1431" s="14"/>
      <c r="Q1431" s="36"/>
      <c r="R1431" s="13"/>
      <c r="S1431" s="13"/>
      <c r="T1431" s="13"/>
      <c r="U1431" s="13"/>
      <c r="V1431" s="13"/>
      <c r="W1431" s="13"/>
      <c r="X1431" s="13"/>
      <c r="Y1431" s="13"/>
    </row>
    <row r="1432" spans="8:25" s="27" customFormat="1" x14ac:dyDescent="0.25">
      <c r="H1432" s="28"/>
      <c r="J1432" s="28"/>
      <c r="M1432" s="14"/>
      <c r="N1432" s="14"/>
      <c r="O1432" s="14"/>
      <c r="P1432" s="14"/>
      <c r="Q1432" s="36"/>
      <c r="R1432" s="13"/>
      <c r="S1432" s="13"/>
      <c r="T1432" s="13"/>
      <c r="U1432" s="13"/>
      <c r="V1432" s="13"/>
      <c r="W1432" s="13"/>
      <c r="X1432" s="13"/>
      <c r="Y1432" s="13"/>
    </row>
    <row r="1433" spans="8:25" s="27" customFormat="1" x14ac:dyDescent="0.25">
      <c r="H1433" s="28"/>
      <c r="J1433" s="28"/>
      <c r="M1433" s="14"/>
      <c r="N1433" s="14"/>
      <c r="O1433" s="14"/>
      <c r="P1433" s="14"/>
      <c r="Q1433" s="36"/>
      <c r="R1433" s="13"/>
      <c r="S1433" s="13"/>
      <c r="T1433" s="13"/>
      <c r="U1433" s="13"/>
      <c r="V1433" s="13"/>
      <c r="W1433" s="13"/>
      <c r="X1433" s="13"/>
      <c r="Y1433" s="13"/>
    </row>
    <row r="1434" spans="8:25" s="27" customFormat="1" x14ac:dyDescent="0.25">
      <c r="H1434" s="28"/>
      <c r="J1434" s="28"/>
      <c r="M1434" s="14"/>
      <c r="N1434" s="14"/>
      <c r="O1434" s="14"/>
      <c r="P1434" s="14"/>
      <c r="Q1434" s="36"/>
      <c r="R1434" s="13"/>
      <c r="S1434" s="13"/>
      <c r="T1434" s="13"/>
      <c r="U1434" s="13"/>
      <c r="V1434" s="13"/>
      <c r="W1434" s="13"/>
      <c r="X1434" s="13"/>
      <c r="Y1434" s="13"/>
    </row>
    <row r="1435" spans="8:25" s="27" customFormat="1" x14ac:dyDescent="0.25">
      <c r="H1435" s="28"/>
      <c r="J1435" s="28"/>
      <c r="M1435" s="14"/>
      <c r="N1435" s="14"/>
      <c r="O1435" s="14"/>
      <c r="P1435" s="14"/>
      <c r="Q1435" s="36"/>
      <c r="R1435" s="13"/>
      <c r="S1435" s="13"/>
      <c r="T1435" s="13"/>
      <c r="U1435" s="13"/>
      <c r="V1435" s="13"/>
      <c r="W1435" s="13"/>
      <c r="X1435" s="13"/>
      <c r="Y1435" s="13"/>
    </row>
    <row r="1436" spans="8:25" s="27" customFormat="1" x14ac:dyDescent="0.25">
      <c r="H1436" s="28"/>
      <c r="J1436" s="28"/>
      <c r="M1436" s="14"/>
      <c r="N1436" s="14"/>
      <c r="O1436" s="14"/>
      <c r="P1436" s="14"/>
      <c r="Q1436" s="36"/>
      <c r="R1436" s="13"/>
      <c r="S1436" s="13"/>
      <c r="T1436" s="13"/>
      <c r="U1436" s="13"/>
      <c r="V1436" s="13"/>
      <c r="W1436" s="13"/>
      <c r="X1436" s="13"/>
      <c r="Y1436" s="13"/>
    </row>
    <row r="1437" spans="8:25" s="27" customFormat="1" x14ac:dyDescent="0.25">
      <c r="H1437" s="28"/>
      <c r="J1437" s="28"/>
      <c r="M1437" s="14"/>
      <c r="N1437" s="14"/>
      <c r="O1437" s="14"/>
      <c r="P1437" s="14"/>
      <c r="Q1437" s="36"/>
      <c r="R1437" s="13"/>
      <c r="S1437" s="13"/>
      <c r="T1437" s="13"/>
      <c r="U1437" s="13"/>
      <c r="V1437" s="13"/>
      <c r="W1437" s="13"/>
      <c r="X1437" s="13"/>
      <c r="Y1437" s="13"/>
    </row>
    <row r="1438" spans="8:25" s="27" customFormat="1" x14ac:dyDescent="0.25">
      <c r="H1438" s="28"/>
      <c r="J1438" s="28"/>
      <c r="M1438" s="14"/>
      <c r="N1438" s="14"/>
      <c r="O1438" s="14"/>
      <c r="P1438" s="14"/>
      <c r="Q1438" s="36"/>
      <c r="R1438" s="13"/>
      <c r="S1438" s="13"/>
      <c r="T1438" s="13"/>
      <c r="U1438" s="13"/>
      <c r="V1438" s="13"/>
      <c r="W1438" s="13"/>
      <c r="X1438" s="13"/>
      <c r="Y1438" s="13"/>
    </row>
    <row r="1439" spans="8:25" s="27" customFormat="1" x14ac:dyDescent="0.25">
      <c r="H1439" s="28"/>
      <c r="J1439" s="28"/>
      <c r="M1439" s="14"/>
      <c r="N1439" s="14"/>
      <c r="O1439" s="14"/>
      <c r="P1439" s="14"/>
      <c r="Q1439" s="36"/>
      <c r="R1439" s="13"/>
      <c r="S1439" s="13"/>
      <c r="T1439" s="13"/>
      <c r="U1439" s="13"/>
      <c r="V1439" s="13"/>
      <c r="W1439" s="13"/>
      <c r="X1439" s="13"/>
      <c r="Y1439" s="13"/>
    </row>
    <row r="1440" spans="8:25" s="27" customFormat="1" x14ac:dyDescent="0.25">
      <c r="H1440" s="28"/>
      <c r="J1440" s="28"/>
      <c r="M1440" s="14"/>
      <c r="N1440" s="14"/>
      <c r="O1440" s="14"/>
      <c r="P1440" s="14"/>
      <c r="Q1440" s="36"/>
      <c r="R1440" s="13"/>
      <c r="S1440" s="13"/>
      <c r="T1440" s="13"/>
      <c r="U1440" s="13"/>
      <c r="V1440" s="13"/>
      <c r="W1440" s="13"/>
      <c r="X1440" s="13"/>
      <c r="Y1440" s="13"/>
    </row>
    <row r="1441" spans="8:25" s="27" customFormat="1" x14ac:dyDescent="0.25">
      <c r="H1441" s="28"/>
      <c r="J1441" s="28"/>
      <c r="M1441" s="14"/>
      <c r="N1441" s="14"/>
      <c r="O1441" s="14"/>
      <c r="P1441" s="14"/>
      <c r="Q1441" s="36"/>
      <c r="R1441" s="13"/>
      <c r="S1441" s="13"/>
      <c r="T1441" s="13"/>
      <c r="U1441" s="13"/>
      <c r="V1441" s="13"/>
      <c r="W1441" s="13"/>
      <c r="X1441" s="13"/>
      <c r="Y1441" s="13"/>
    </row>
    <row r="1442" spans="8:25" s="27" customFormat="1" x14ac:dyDescent="0.25">
      <c r="H1442" s="28"/>
      <c r="J1442" s="28"/>
      <c r="M1442" s="14"/>
      <c r="N1442" s="14"/>
      <c r="O1442" s="14"/>
      <c r="P1442" s="14"/>
      <c r="Q1442" s="36"/>
      <c r="R1442" s="13"/>
      <c r="S1442" s="13"/>
      <c r="T1442" s="13"/>
      <c r="U1442" s="13"/>
      <c r="V1442" s="13"/>
      <c r="W1442" s="13"/>
      <c r="X1442" s="13"/>
      <c r="Y1442" s="13"/>
    </row>
    <row r="1443" spans="8:25" s="27" customFormat="1" x14ac:dyDescent="0.25">
      <c r="H1443" s="28"/>
      <c r="J1443" s="28"/>
      <c r="M1443" s="14"/>
      <c r="N1443" s="14"/>
      <c r="O1443" s="14"/>
      <c r="P1443" s="14"/>
      <c r="Q1443" s="36"/>
      <c r="R1443" s="13"/>
      <c r="S1443" s="13"/>
      <c r="T1443" s="13"/>
      <c r="U1443" s="13"/>
      <c r="V1443" s="13"/>
      <c r="W1443" s="13"/>
      <c r="X1443" s="13"/>
      <c r="Y1443" s="13"/>
    </row>
    <row r="1444" spans="8:25" s="27" customFormat="1" x14ac:dyDescent="0.25">
      <c r="H1444" s="28"/>
      <c r="J1444" s="28"/>
      <c r="M1444" s="14"/>
      <c r="N1444" s="14"/>
      <c r="O1444" s="14"/>
      <c r="P1444" s="14"/>
      <c r="Q1444" s="36"/>
      <c r="R1444" s="13"/>
      <c r="S1444" s="13"/>
      <c r="T1444" s="13"/>
      <c r="U1444" s="13"/>
      <c r="V1444" s="13"/>
      <c r="W1444" s="13"/>
      <c r="X1444" s="13"/>
      <c r="Y1444" s="13"/>
    </row>
    <row r="1445" spans="8:25" s="27" customFormat="1" x14ac:dyDescent="0.25">
      <c r="H1445" s="28"/>
      <c r="J1445" s="28"/>
      <c r="M1445" s="14"/>
      <c r="N1445" s="14"/>
      <c r="O1445" s="14"/>
      <c r="P1445" s="14"/>
      <c r="Q1445" s="36"/>
      <c r="R1445" s="13"/>
      <c r="S1445" s="13"/>
      <c r="T1445" s="13"/>
      <c r="U1445" s="13"/>
      <c r="V1445" s="13"/>
      <c r="W1445" s="13"/>
      <c r="X1445" s="13"/>
      <c r="Y1445" s="13"/>
    </row>
    <row r="1446" spans="8:25" s="27" customFormat="1" x14ac:dyDescent="0.25">
      <c r="H1446" s="28"/>
      <c r="J1446" s="28"/>
      <c r="M1446" s="14"/>
      <c r="N1446" s="14"/>
      <c r="O1446" s="14"/>
      <c r="P1446" s="14"/>
      <c r="Q1446" s="36"/>
      <c r="R1446" s="13"/>
      <c r="S1446" s="13"/>
      <c r="T1446" s="13"/>
      <c r="U1446" s="13"/>
      <c r="V1446" s="13"/>
      <c r="W1446" s="13"/>
      <c r="X1446" s="13"/>
      <c r="Y1446" s="13"/>
    </row>
    <row r="1447" spans="8:25" s="27" customFormat="1" x14ac:dyDescent="0.25">
      <c r="H1447" s="28"/>
      <c r="J1447" s="28"/>
      <c r="M1447" s="14"/>
      <c r="N1447" s="14"/>
      <c r="O1447" s="14"/>
      <c r="P1447" s="14"/>
      <c r="Q1447" s="36"/>
      <c r="R1447" s="13"/>
      <c r="S1447" s="13"/>
      <c r="T1447" s="13"/>
      <c r="U1447" s="13"/>
      <c r="V1447" s="13"/>
      <c r="W1447" s="13"/>
      <c r="X1447" s="13"/>
      <c r="Y1447" s="13"/>
    </row>
    <row r="1448" spans="8:25" s="27" customFormat="1" x14ac:dyDescent="0.25">
      <c r="H1448" s="28"/>
      <c r="J1448" s="28"/>
      <c r="M1448" s="14"/>
      <c r="N1448" s="14"/>
      <c r="O1448" s="14"/>
      <c r="P1448" s="14"/>
      <c r="Q1448" s="36"/>
      <c r="R1448" s="13"/>
      <c r="S1448" s="13"/>
      <c r="T1448" s="13"/>
      <c r="U1448" s="13"/>
      <c r="V1448" s="13"/>
      <c r="W1448" s="13"/>
      <c r="X1448" s="13"/>
      <c r="Y1448" s="13"/>
    </row>
    <row r="1449" spans="8:25" s="27" customFormat="1" x14ac:dyDescent="0.25">
      <c r="H1449" s="28"/>
      <c r="J1449" s="28"/>
      <c r="M1449" s="14"/>
      <c r="N1449" s="14"/>
      <c r="O1449" s="14"/>
      <c r="P1449" s="14"/>
      <c r="Q1449" s="36"/>
      <c r="R1449" s="13"/>
      <c r="S1449" s="13"/>
      <c r="T1449" s="13"/>
      <c r="U1449" s="13"/>
      <c r="V1449" s="13"/>
      <c r="W1449" s="13"/>
      <c r="X1449" s="13"/>
      <c r="Y1449" s="13"/>
    </row>
    <row r="1450" spans="8:25" s="27" customFormat="1" x14ac:dyDescent="0.25">
      <c r="H1450" s="28"/>
      <c r="J1450" s="28"/>
      <c r="M1450" s="14"/>
      <c r="N1450" s="14"/>
      <c r="O1450" s="14"/>
      <c r="P1450" s="14"/>
      <c r="Q1450" s="36"/>
      <c r="R1450" s="13"/>
      <c r="S1450" s="13"/>
      <c r="T1450" s="13"/>
      <c r="U1450" s="13"/>
      <c r="V1450" s="13"/>
      <c r="W1450" s="13"/>
      <c r="X1450" s="13"/>
      <c r="Y1450" s="13"/>
    </row>
    <row r="1451" spans="8:25" s="27" customFormat="1" x14ac:dyDescent="0.25">
      <c r="H1451" s="28"/>
      <c r="J1451" s="28"/>
      <c r="M1451" s="14"/>
      <c r="N1451" s="14"/>
      <c r="O1451" s="14"/>
      <c r="P1451" s="14"/>
      <c r="Q1451" s="36"/>
      <c r="R1451" s="13"/>
      <c r="S1451" s="13"/>
      <c r="T1451" s="13"/>
      <c r="U1451" s="13"/>
      <c r="V1451" s="13"/>
      <c r="W1451" s="13"/>
      <c r="X1451" s="13"/>
      <c r="Y1451" s="13"/>
    </row>
    <row r="1452" spans="8:25" s="27" customFormat="1" x14ac:dyDescent="0.25">
      <c r="H1452" s="28"/>
      <c r="J1452" s="28"/>
      <c r="M1452" s="14"/>
      <c r="N1452" s="14"/>
      <c r="O1452" s="14"/>
      <c r="P1452" s="14"/>
      <c r="Q1452" s="36"/>
      <c r="R1452" s="13"/>
      <c r="S1452" s="13"/>
      <c r="T1452" s="13"/>
      <c r="U1452" s="13"/>
      <c r="V1452" s="13"/>
      <c r="W1452" s="13"/>
      <c r="X1452" s="13"/>
      <c r="Y1452" s="13"/>
    </row>
    <row r="1453" spans="8:25" s="27" customFormat="1" x14ac:dyDescent="0.25">
      <c r="H1453" s="28"/>
      <c r="J1453" s="28"/>
      <c r="M1453" s="14"/>
      <c r="N1453" s="14"/>
      <c r="O1453" s="14"/>
      <c r="P1453" s="14"/>
      <c r="Q1453" s="36"/>
      <c r="R1453" s="13"/>
      <c r="S1453" s="13"/>
      <c r="T1453" s="13"/>
      <c r="U1453" s="13"/>
      <c r="V1453" s="13"/>
      <c r="W1453" s="13"/>
      <c r="X1453" s="13"/>
      <c r="Y1453" s="13"/>
    </row>
    <row r="1454" spans="8:25" s="27" customFormat="1" x14ac:dyDescent="0.25">
      <c r="H1454" s="28"/>
      <c r="J1454" s="28"/>
      <c r="M1454" s="14"/>
      <c r="N1454" s="14"/>
      <c r="O1454" s="14"/>
      <c r="P1454" s="14"/>
      <c r="Q1454" s="36"/>
      <c r="R1454" s="13"/>
      <c r="S1454" s="13"/>
      <c r="T1454" s="13"/>
      <c r="U1454" s="13"/>
      <c r="V1454" s="13"/>
      <c r="W1454" s="13"/>
      <c r="X1454" s="13"/>
      <c r="Y1454" s="13"/>
    </row>
    <row r="1455" spans="8:25" s="27" customFormat="1" x14ac:dyDescent="0.25">
      <c r="H1455" s="28"/>
      <c r="J1455" s="28"/>
      <c r="M1455" s="14"/>
      <c r="N1455" s="14"/>
      <c r="O1455" s="14"/>
      <c r="P1455" s="14"/>
      <c r="Q1455" s="36"/>
      <c r="R1455" s="13"/>
      <c r="S1455" s="13"/>
      <c r="T1455" s="13"/>
      <c r="U1455" s="13"/>
      <c r="V1455" s="13"/>
      <c r="W1455" s="13"/>
      <c r="X1455" s="13"/>
      <c r="Y1455" s="13"/>
    </row>
    <row r="1456" spans="8:25" s="27" customFormat="1" x14ac:dyDescent="0.25">
      <c r="H1456" s="28"/>
      <c r="J1456" s="28"/>
      <c r="M1456" s="14"/>
      <c r="N1456" s="14"/>
      <c r="O1456" s="14"/>
      <c r="P1456" s="14"/>
      <c r="Q1456" s="36"/>
      <c r="R1456" s="13"/>
      <c r="S1456" s="13"/>
      <c r="T1456" s="13"/>
      <c r="U1456" s="13"/>
      <c r="V1456" s="13"/>
      <c r="W1456" s="13"/>
      <c r="X1456" s="13"/>
      <c r="Y1456" s="13"/>
    </row>
    <row r="1457" spans="8:25" s="27" customFormat="1" x14ac:dyDescent="0.25">
      <c r="H1457" s="28"/>
      <c r="J1457" s="28"/>
      <c r="M1457" s="14"/>
      <c r="N1457" s="14"/>
      <c r="O1457" s="14"/>
      <c r="P1457" s="14"/>
      <c r="Q1457" s="36"/>
      <c r="R1457" s="13"/>
      <c r="S1457" s="13"/>
      <c r="T1457" s="13"/>
      <c r="U1457" s="13"/>
      <c r="V1457" s="13"/>
      <c r="W1457" s="13"/>
      <c r="X1457" s="13"/>
      <c r="Y1457" s="13"/>
    </row>
    <row r="1458" spans="8:25" s="27" customFormat="1" x14ac:dyDescent="0.25">
      <c r="H1458" s="28"/>
      <c r="J1458" s="28"/>
      <c r="M1458" s="14"/>
      <c r="N1458" s="14"/>
      <c r="O1458" s="14"/>
      <c r="P1458" s="14"/>
      <c r="Q1458" s="36"/>
      <c r="R1458" s="13"/>
      <c r="S1458" s="13"/>
      <c r="T1458" s="13"/>
      <c r="U1458" s="13"/>
      <c r="V1458" s="13"/>
      <c r="W1458" s="13"/>
      <c r="X1458" s="13"/>
      <c r="Y1458" s="13"/>
    </row>
    <row r="1459" spans="8:25" s="27" customFormat="1" x14ac:dyDescent="0.25">
      <c r="H1459" s="28"/>
      <c r="J1459" s="28"/>
      <c r="M1459" s="14"/>
      <c r="N1459" s="14"/>
      <c r="O1459" s="14"/>
      <c r="P1459" s="14"/>
      <c r="Q1459" s="36"/>
      <c r="R1459" s="13"/>
      <c r="S1459" s="13"/>
      <c r="T1459" s="13"/>
      <c r="U1459" s="13"/>
      <c r="V1459" s="13"/>
      <c r="W1459" s="13"/>
      <c r="X1459" s="13"/>
      <c r="Y1459" s="13"/>
    </row>
    <row r="1460" spans="8:25" s="27" customFormat="1" x14ac:dyDescent="0.25">
      <c r="H1460" s="28"/>
      <c r="J1460" s="28"/>
      <c r="M1460" s="14"/>
      <c r="N1460" s="14"/>
      <c r="O1460" s="14"/>
      <c r="P1460" s="14"/>
      <c r="Q1460" s="36"/>
      <c r="R1460" s="13"/>
      <c r="S1460" s="13"/>
      <c r="T1460" s="13"/>
      <c r="U1460" s="13"/>
      <c r="V1460" s="13"/>
      <c r="W1460" s="13"/>
      <c r="X1460" s="13"/>
      <c r="Y1460" s="13"/>
    </row>
    <row r="1461" spans="8:25" s="27" customFormat="1" x14ac:dyDescent="0.25">
      <c r="H1461" s="28"/>
      <c r="J1461" s="28"/>
      <c r="M1461" s="14"/>
      <c r="N1461" s="14"/>
      <c r="O1461" s="14"/>
      <c r="P1461" s="14"/>
      <c r="Q1461" s="36"/>
      <c r="R1461" s="13"/>
      <c r="S1461" s="13"/>
      <c r="T1461" s="13"/>
      <c r="U1461" s="13"/>
      <c r="V1461" s="13"/>
      <c r="W1461" s="13"/>
      <c r="X1461" s="13"/>
      <c r="Y1461" s="13"/>
    </row>
    <row r="1462" spans="8:25" s="27" customFormat="1" x14ac:dyDescent="0.25">
      <c r="H1462" s="28"/>
      <c r="J1462" s="28"/>
      <c r="M1462" s="14"/>
      <c r="N1462" s="14"/>
      <c r="O1462" s="14"/>
      <c r="P1462" s="14"/>
      <c r="Q1462" s="36"/>
      <c r="R1462" s="13"/>
      <c r="S1462" s="13"/>
      <c r="T1462" s="13"/>
      <c r="U1462" s="13"/>
      <c r="V1462" s="13"/>
      <c r="W1462" s="13"/>
      <c r="X1462" s="13"/>
      <c r="Y1462" s="13"/>
    </row>
    <row r="1463" spans="8:25" s="27" customFormat="1" x14ac:dyDescent="0.25">
      <c r="H1463" s="28"/>
      <c r="J1463" s="28"/>
      <c r="M1463" s="14"/>
      <c r="N1463" s="14"/>
      <c r="O1463" s="14"/>
      <c r="P1463" s="14"/>
      <c r="Q1463" s="36"/>
      <c r="R1463" s="13"/>
      <c r="S1463" s="13"/>
      <c r="T1463" s="13"/>
      <c r="U1463" s="13"/>
      <c r="V1463" s="13"/>
      <c r="W1463" s="13"/>
      <c r="X1463" s="13"/>
      <c r="Y1463" s="13"/>
    </row>
    <row r="1464" spans="8:25" s="27" customFormat="1" x14ac:dyDescent="0.25">
      <c r="H1464" s="28"/>
      <c r="J1464" s="28"/>
      <c r="M1464" s="14"/>
      <c r="N1464" s="14"/>
      <c r="O1464" s="14"/>
      <c r="P1464" s="14"/>
      <c r="Q1464" s="36"/>
      <c r="R1464" s="13"/>
      <c r="S1464" s="13"/>
      <c r="T1464" s="13"/>
      <c r="U1464" s="13"/>
      <c r="V1464" s="13"/>
      <c r="W1464" s="13"/>
      <c r="X1464" s="13"/>
      <c r="Y1464" s="13"/>
    </row>
    <row r="1465" spans="8:25" s="27" customFormat="1" x14ac:dyDescent="0.25">
      <c r="H1465" s="28"/>
      <c r="J1465" s="28"/>
      <c r="M1465" s="14"/>
      <c r="N1465" s="14"/>
      <c r="O1465" s="14"/>
      <c r="P1465" s="14"/>
      <c r="Q1465" s="36"/>
      <c r="R1465" s="13"/>
      <c r="S1465" s="13"/>
      <c r="T1465" s="13"/>
      <c r="U1465" s="13"/>
      <c r="V1465" s="13"/>
      <c r="W1465" s="13"/>
      <c r="X1465" s="13"/>
      <c r="Y1465" s="13"/>
    </row>
    <row r="1466" spans="8:25" s="27" customFormat="1" x14ac:dyDescent="0.25">
      <c r="H1466" s="28"/>
      <c r="J1466" s="28"/>
      <c r="M1466" s="14"/>
      <c r="N1466" s="14"/>
      <c r="O1466" s="14"/>
      <c r="P1466" s="14"/>
      <c r="Q1466" s="36"/>
      <c r="R1466" s="13"/>
      <c r="S1466" s="13"/>
      <c r="T1466" s="13"/>
      <c r="U1466" s="13"/>
      <c r="V1466" s="13"/>
      <c r="W1466" s="13"/>
      <c r="X1466" s="13"/>
      <c r="Y1466" s="13"/>
    </row>
    <row r="1467" spans="8:25" s="27" customFormat="1" x14ac:dyDescent="0.25">
      <c r="H1467" s="28"/>
      <c r="J1467" s="28"/>
      <c r="M1467" s="14"/>
      <c r="N1467" s="14"/>
      <c r="O1467" s="14"/>
      <c r="P1467" s="14"/>
      <c r="Q1467" s="36"/>
      <c r="R1467" s="13"/>
      <c r="S1467" s="13"/>
      <c r="T1467" s="13"/>
      <c r="U1467" s="13"/>
      <c r="V1467" s="13"/>
      <c r="W1467" s="13"/>
      <c r="X1467" s="13"/>
      <c r="Y1467" s="13"/>
    </row>
    <row r="1468" spans="8:25" s="27" customFormat="1" x14ac:dyDescent="0.25">
      <c r="H1468" s="28"/>
      <c r="J1468" s="28"/>
      <c r="M1468" s="14"/>
      <c r="N1468" s="14"/>
      <c r="O1468" s="14"/>
      <c r="P1468" s="14"/>
      <c r="Q1468" s="36"/>
      <c r="R1468" s="13"/>
      <c r="S1468" s="13"/>
      <c r="T1468" s="13"/>
      <c r="U1468" s="13"/>
      <c r="V1468" s="13"/>
      <c r="W1468" s="13"/>
      <c r="X1468" s="13"/>
      <c r="Y1468" s="13"/>
    </row>
    <row r="1469" spans="8:25" s="27" customFormat="1" x14ac:dyDescent="0.25">
      <c r="H1469" s="28"/>
      <c r="J1469" s="28"/>
      <c r="M1469" s="14"/>
      <c r="N1469" s="14"/>
      <c r="O1469" s="14"/>
      <c r="P1469" s="14"/>
      <c r="Q1469" s="36"/>
      <c r="R1469" s="13"/>
      <c r="S1469" s="13"/>
      <c r="T1469" s="13"/>
      <c r="U1469" s="13"/>
      <c r="V1469" s="13"/>
      <c r="W1469" s="13"/>
      <c r="X1469" s="13"/>
      <c r="Y1469" s="13"/>
    </row>
    <row r="1470" spans="8:25" s="27" customFormat="1" x14ac:dyDescent="0.25">
      <c r="H1470" s="28"/>
      <c r="J1470" s="28"/>
      <c r="M1470" s="14"/>
      <c r="N1470" s="14"/>
      <c r="O1470" s="14"/>
      <c r="P1470" s="14"/>
      <c r="Q1470" s="36"/>
      <c r="R1470" s="13"/>
      <c r="S1470" s="13"/>
      <c r="T1470" s="13"/>
      <c r="U1470" s="13"/>
      <c r="V1470" s="13"/>
      <c r="W1470" s="13"/>
      <c r="X1470" s="13"/>
      <c r="Y1470" s="13"/>
    </row>
    <row r="1471" spans="8:25" s="27" customFormat="1" x14ac:dyDescent="0.25">
      <c r="H1471" s="28"/>
      <c r="J1471" s="28"/>
      <c r="M1471" s="14"/>
      <c r="N1471" s="14"/>
      <c r="O1471" s="14"/>
      <c r="P1471" s="14"/>
      <c r="Q1471" s="36"/>
      <c r="R1471" s="13"/>
      <c r="S1471" s="13"/>
      <c r="T1471" s="13"/>
      <c r="U1471" s="13"/>
      <c r="V1471" s="13"/>
      <c r="W1471" s="13"/>
      <c r="X1471" s="13"/>
      <c r="Y1471" s="13"/>
    </row>
    <row r="1472" spans="8:25" s="27" customFormat="1" x14ac:dyDescent="0.25">
      <c r="H1472" s="28"/>
      <c r="J1472" s="28"/>
      <c r="M1472" s="14"/>
      <c r="N1472" s="14"/>
      <c r="O1472" s="14"/>
      <c r="P1472" s="14"/>
      <c r="Q1472" s="36"/>
      <c r="R1472" s="13"/>
      <c r="S1472" s="13"/>
      <c r="T1472" s="13"/>
      <c r="U1472" s="13"/>
      <c r="V1472" s="13"/>
      <c r="W1472" s="13"/>
      <c r="X1472" s="13"/>
      <c r="Y1472" s="13"/>
    </row>
    <row r="1473" spans="8:25" s="27" customFormat="1" x14ac:dyDescent="0.25">
      <c r="H1473" s="28"/>
      <c r="J1473" s="28"/>
      <c r="M1473" s="14"/>
      <c r="N1473" s="14"/>
      <c r="O1473" s="14"/>
      <c r="P1473" s="14"/>
      <c r="Q1473" s="36"/>
      <c r="R1473" s="13"/>
      <c r="S1473" s="13"/>
      <c r="T1473" s="13"/>
      <c r="U1473" s="13"/>
      <c r="V1473" s="13"/>
      <c r="W1473" s="13"/>
      <c r="X1473" s="13"/>
      <c r="Y1473" s="13"/>
    </row>
    <row r="1474" spans="8:25" s="27" customFormat="1" x14ac:dyDescent="0.25">
      <c r="H1474" s="28"/>
      <c r="J1474" s="28"/>
      <c r="M1474" s="14"/>
      <c r="N1474" s="14"/>
      <c r="O1474" s="14"/>
      <c r="P1474" s="14"/>
      <c r="Q1474" s="36"/>
      <c r="R1474" s="13"/>
      <c r="S1474" s="13"/>
      <c r="T1474" s="13"/>
      <c r="U1474" s="13"/>
      <c r="V1474" s="13"/>
      <c r="W1474" s="13"/>
      <c r="X1474" s="13"/>
      <c r="Y1474" s="13"/>
    </row>
    <row r="1475" spans="8:25" s="27" customFormat="1" x14ac:dyDescent="0.25">
      <c r="H1475" s="28"/>
      <c r="J1475" s="28"/>
      <c r="M1475" s="14"/>
      <c r="N1475" s="14"/>
      <c r="O1475" s="14"/>
      <c r="P1475" s="14"/>
      <c r="Q1475" s="36"/>
      <c r="R1475" s="13"/>
      <c r="S1475" s="13"/>
      <c r="T1475" s="13"/>
      <c r="U1475" s="13"/>
      <c r="V1475" s="13"/>
      <c r="W1475" s="13"/>
      <c r="X1475" s="13"/>
      <c r="Y1475" s="13"/>
    </row>
    <row r="1476" spans="8:25" s="27" customFormat="1" x14ac:dyDescent="0.25">
      <c r="H1476" s="28"/>
      <c r="J1476" s="28"/>
      <c r="M1476" s="14"/>
      <c r="N1476" s="14"/>
      <c r="O1476" s="14"/>
      <c r="P1476" s="14"/>
      <c r="Q1476" s="36"/>
      <c r="R1476" s="13"/>
      <c r="S1476" s="13"/>
      <c r="T1476" s="13"/>
      <c r="U1476" s="13"/>
      <c r="V1476" s="13"/>
      <c r="W1476" s="13"/>
      <c r="X1476" s="13"/>
      <c r="Y1476" s="13"/>
    </row>
    <row r="1477" spans="8:25" s="27" customFormat="1" x14ac:dyDescent="0.25">
      <c r="H1477" s="28"/>
      <c r="J1477" s="28"/>
      <c r="M1477" s="14"/>
      <c r="N1477" s="14"/>
      <c r="O1477" s="14"/>
      <c r="P1477" s="14"/>
      <c r="Q1477" s="36"/>
      <c r="R1477" s="13"/>
      <c r="S1477" s="13"/>
      <c r="T1477" s="13"/>
      <c r="U1477" s="13"/>
      <c r="V1477" s="13"/>
      <c r="W1477" s="13"/>
      <c r="X1477" s="13"/>
      <c r="Y1477" s="13"/>
    </row>
    <row r="1478" spans="8:25" s="27" customFormat="1" x14ac:dyDescent="0.25">
      <c r="H1478" s="28"/>
      <c r="J1478" s="28"/>
      <c r="M1478" s="14"/>
      <c r="N1478" s="14"/>
      <c r="O1478" s="14"/>
      <c r="P1478" s="14"/>
      <c r="Q1478" s="36"/>
      <c r="R1478" s="13"/>
      <c r="S1478" s="13"/>
      <c r="T1478" s="13"/>
      <c r="U1478" s="13"/>
      <c r="V1478" s="13"/>
      <c r="W1478" s="13"/>
      <c r="X1478" s="13"/>
      <c r="Y1478" s="13"/>
    </row>
    <row r="1479" spans="8:25" s="27" customFormat="1" x14ac:dyDescent="0.25">
      <c r="H1479" s="28"/>
      <c r="J1479" s="28"/>
      <c r="M1479" s="14"/>
      <c r="N1479" s="14"/>
      <c r="O1479" s="14"/>
      <c r="P1479" s="14"/>
      <c r="Q1479" s="36"/>
      <c r="R1479" s="13"/>
      <c r="S1479" s="13"/>
      <c r="T1479" s="13"/>
      <c r="U1479" s="13"/>
      <c r="V1479" s="13"/>
      <c r="W1479" s="13"/>
      <c r="X1479" s="13"/>
      <c r="Y1479" s="13"/>
    </row>
    <row r="1480" spans="8:25" s="27" customFormat="1" x14ac:dyDescent="0.25">
      <c r="H1480" s="28"/>
      <c r="J1480" s="28"/>
      <c r="M1480" s="14"/>
      <c r="N1480" s="14"/>
      <c r="O1480" s="14"/>
      <c r="P1480" s="14"/>
      <c r="Q1480" s="36"/>
      <c r="R1480" s="13"/>
      <c r="S1480" s="13"/>
      <c r="T1480" s="13"/>
      <c r="U1480" s="13"/>
      <c r="V1480" s="13"/>
      <c r="W1480" s="13"/>
      <c r="X1480" s="13"/>
      <c r="Y1480" s="13"/>
    </row>
    <row r="1481" spans="8:25" s="27" customFormat="1" x14ac:dyDescent="0.25">
      <c r="H1481" s="28"/>
      <c r="J1481" s="28"/>
      <c r="M1481" s="14"/>
      <c r="N1481" s="14"/>
      <c r="O1481" s="14"/>
      <c r="P1481" s="14"/>
      <c r="Q1481" s="36"/>
      <c r="R1481" s="13"/>
      <c r="S1481" s="13"/>
      <c r="T1481" s="13"/>
      <c r="U1481" s="13"/>
      <c r="V1481" s="13"/>
      <c r="W1481" s="13"/>
      <c r="X1481" s="13"/>
      <c r="Y1481" s="13"/>
    </row>
    <row r="1482" spans="8:25" s="27" customFormat="1" x14ac:dyDescent="0.25">
      <c r="H1482" s="28"/>
      <c r="J1482" s="28"/>
      <c r="M1482" s="14"/>
      <c r="N1482" s="14"/>
      <c r="O1482" s="14"/>
      <c r="P1482" s="14"/>
      <c r="Q1482" s="36"/>
      <c r="R1482" s="13"/>
      <c r="S1482" s="13"/>
      <c r="T1482" s="13"/>
      <c r="U1482" s="13"/>
      <c r="V1482" s="13"/>
      <c r="W1482" s="13"/>
      <c r="X1482" s="13"/>
      <c r="Y1482" s="13"/>
    </row>
    <row r="1483" spans="8:25" s="27" customFormat="1" x14ac:dyDescent="0.25">
      <c r="H1483" s="28"/>
      <c r="J1483" s="28"/>
      <c r="M1483" s="14"/>
      <c r="N1483" s="14"/>
      <c r="O1483" s="14"/>
      <c r="P1483" s="14"/>
      <c r="Q1483" s="36"/>
      <c r="R1483" s="13"/>
      <c r="S1483" s="13"/>
      <c r="T1483" s="13"/>
      <c r="U1483" s="13"/>
      <c r="V1483" s="13"/>
      <c r="W1483" s="13"/>
      <c r="X1483" s="13"/>
      <c r="Y1483" s="13"/>
    </row>
    <row r="1484" spans="8:25" s="27" customFormat="1" x14ac:dyDescent="0.25">
      <c r="H1484" s="28"/>
      <c r="J1484" s="28"/>
      <c r="M1484" s="14"/>
      <c r="N1484" s="14"/>
      <c r="O1484" s="14"/>
      <c r="P1484" s="14"/>
      <c r="Q1484" s="36"/>
      <c r="R1484" s="13"/>
      <c r="S1484" s="13"/>
      <c r="T1484" s="13"/>
      <c r="U1484" s="13"/>
      <c r="V1484" s="13"/>
      <c r="W1484" s="13"/>
      <c r="X1484" s="13"/>
      <c r="Y1484" s="13"/>
    </row>
    <row r="1485" spans="8:25" s="27" customFormat="1" x14ac:dyDescent="0.25">
      <c r="H1485" s="28"/>
      <c r="J1485" s="28"/>
      <c r="M1485" s="14"/>
      <c r="N1485" s="14"/>
      <c r="O1485" s="14"/>
      <c r="P1485" s="14"/>
      <c r="Q1485" s="36"/>
      <c r="R1485" s="13"/>
      <c r="S1485" s="13"/>
      <c r="T1485" s="13"/>
      <c r="U1485" s="13"/>
      <c r="V1485" s="13"/>
      <c r="W1485" s="13"/>
      <c r="X1485" s="13"/>
      <c r="Y1485" s="13"/>
    </row>
    <row r="1486" spans="8:25" s="27" customFormat="1" x14ac:dyDescent="0.25">
      <c r="H1486" s="28"/>
      <c r="J1486" s="28"/>
      <c r="M1486" s="14"/>
      <c r="N1486" s="14"/>
      <c r="O1486" s="14"/>
      <c r="P1486" s="14"/>
      <c r="Q1486" s="36"/>
      <c r="R1486" s="13"/>
      <c r="S1486" s="13"/>
      <c r="T1486" s="13"/>
      <c r="U1486" s="13"/>
      <c r="V1486" s="13"/>
      <c r="W1486" s="13"/>
      <c r="X1486" s="13"/>
      <c r="Y1486" s="13"/>
    </row>
    <row r="1487" spans="8:25" s="27" customFormat="1" x14ac:dyDescent="0.25">
      <c r="H1487" s="28"/>
      <c r="J1487" s="28"/>
      <c r="M1487" s="14"/>
      <c r="N1487" s="14"/>
      <c r="O1487" s="14"/>
      <c r="P1487" s="14"/>
      <c r="Q1487" s="36"/>
      <c r="R1487" s="13"/>
      <c r="S1487" s="13"/>
      <c r="T1487" s="13"/>
      <c r="U1487" s="13"/>
      <c r="V1487" s="13"/>
      <c r="W1487" s="13"/>
      <c r="X1487" s="13"/>
      <c r="Y1487" s="13"/>
    </row>
    <row r="1488" spans="8:25" s="27" customFormat="1" x14ac:dyDescent="0.25">
      <c r="H1488" s="28"/>
      <c r="J1488" s="28"/>
      <c r="M1488" s="14"/>
      <c r="N1488" s="14"/>
      <c r="O1488" s="14"/>
      <c r="P1488" s="14"/>
      <c r="Q1488" s="36"/>
      <c r="R1488" s="13"/>
      <c r="S1488" s="13"/>
      <c r="T1488" s="13"/>
      <c r="U1488" s="13"/>
      <c r="V1488" s="13"/>
      <c r="W1488" s="13"/>
      <c r="X1488" s="13"/>
      <c r="Y1488" s="13"/>
    </row>
    <row r="1489" spans="8:25" s="27" customFormat="1" x14ac:dyDescent="0.25">
      <c r="H1489" s="28"/>
      <c r="J1489" s="28"/>
      <c r="M1489" s="14"/>
      <c r="N1489" s="14"/>
      <c r="O1489" s="14"/>
      <c r="P1489" s="14"/>
      <c r="Q1489" s="36"/>
      <c r="R1489" s="13"/>
      <c r="S1489" s="13"/>
      <c r="T1489" s="13"/>
      <c r="U1489" s="13"/>
      <c r="V1489" s="13"/>
      <c r="W1489" s="13"/>
      <c r="X1489" s="13"/>
      <c r="Y1489" s="13"/>
    </row>
    <row r="1490" spans="8:25" s="27" customFormat="1" x14ac:dyDescent="0.25">
      <c r="H1490" s="28"/>
      <c r="J1490" s="28"/>
      <c r="M1490" s="14"/>
      <c r="N1490" s="14"/>
      <c r="O1490" s="14"/>
      <c r="P1490" s="14"/>
      <c r="Q1490" s="36"/>
      <c r="R1490" s="13"/>
      <c r="S1490" s="13"/>
      <c r="T1490" s="13"/>
      <c r="U1490" s="13"/>
      <c r="V1490" s="13"/>
      <c r="W1490" s="13"/>
      <c r="X1490" s="13"/>
      <c r="Y1490" s="13"/>
    </row>
    <row r="1491" spans="8:25" s="27" customFormat="1" x14ac:dyDescent="0.25">
      <c r="H1491" s="28"/>
      <c r="J1491" s="28"/>
      <c r="M1491" s="14"/>
      <c r="N1491" s="14"/>
      <c r="O1491" s="14"/>
      <c r="P1491" s="14"/>
      <c r="Q1491" s="36"/>
      <c r="R1491" s="13"/>
      <c r="S1491" s="13"/>
      <c r="T1491" s="13"/>
      <c r="U1491" s="13"/>
      <c r="V1491" s="13"/>
      <c r="W1491" s="13"/>
      <c r="X1491" s="13"/>
      <c r="Y1491" s="13"/>
    </row>
    <row r="1492" spans="8:25" s="27" customFormat="1" x14ac:dyDescent="0.25">
      <c r="H1492" s="28"/>
      <c r="J1492" s="28"/>
      <c r="M1492" s="14"/>
      <c r="N1492" s="14"/>
      <c r="O1492" s="14"/>
      <c r="P1492" s="14"/>
      <c r="Q1492" s="36"/>
      <c r="R1492" s="13"/>
      <c r="S1492" s="13"/>
      <c r="T1492" s="13"/>
      <c r="U1492" s="13"/>
      <c r="V1492" s="13"/>
      <c r="W1492" s="13"/>
      <c r="X1492" s="13"/>
      <c r="Y1492" s="13"/>
    </row>
    <row r="1493" spans="8:25" s="27" customFormat="1" x14ac:dyDescent="0.25">
      <c r="H1493" s="28"/>
      <c r="J1493" s="28"/>
      <c r="M1493" s="14"/>
      <c r="N1493" s="14"/>
      <c r="O1493" s="14"/>
      <c r="P1493" s="14"/>
      <c r="Q1493" s="36"/>
      <c r="R1493" s="13"/>
      <c r="S1493" s="13"/>
      <c r="T1493" s="13"/>
      <c r="U1493" s="13"/>
      <c r="V1493" s="13"/>
      <c r="W1493" s="13"/>
      <c r="X1493" s="13"/>
      <c r="Y1493" s="13"/>
    </row>
    <row r="1494" spans="8:25" s="27" customFormat="1" x14ac:dyDescent="0.25">
      <c r="H1494" s="28"/>
      <c r="J1494" s="28"/>
      <c r="M1494" s="14"/>
      <c r="N1494" s="14"/>
      <c r="O1494" s="14"/>
      <c r="P1494" s="14"/>
      <c r="Q1494" s="36"/>
      <c r="R1494" s="13"/>
      <c r="S1494" s="13"/>
      <c r="T1494" s="13"/>
      <c r="U1494" s="13"/>
      <c r="V1494" s="13"/>
      <c r="W1494" s="13"/>
      <c r="X1494" s="13"/>
      <c r="Y1494" s="13"/>
    </row>
    <row r="1495" spans="8:25" s="27" customFormat="1" x14ac:dyDescent="0.25">
      <c r="H1495" s="28"/>
      <c r="J1495" s="28"/>
      <c r="M1495" s="14"/>
      <c r="N1495" s="14"/>
      <c r="O1495" s="14"/>
      <c r="P1495" s="14"/>
      <c r="Q1495" s="36"/>
      <c r="R1495" s="13"/>
      <c r="S1495" s="13"/>
      <c r="T1495" s="13"/>
      <c r="U1495" s="13"/>
      <c r="V1495" s="13"/>
      <c r="W1495" s="13"/>
      <c r="X1495" s="13"/>
      <c r="Y1495" s="13"/>
    </row>
    <row r="1496" spans="8:25" s="27" customFormat="1" x14ac:dyDescent="0.25">
      <c r="H1496" s="28"/>
      <c r="J1496" s="28"/>
      <c r="M1496" s="14"/>
      <c r="N1496" s="14"/>
      <c r="O1496" s="14"/>
      <c r="P1496" s="14"/>
      <c r="Q1496" s="36"/>
      <c r="R1496" s="13"/>
      <c r="S1496" s="13"/>
      <c r="T1496" s="13"/>
      <c r="U1496" s="13"/>
      <c r="V1496" s="13"/>
      <c r="W1496" s="13"/>
      <c r="X1496" s="13"/>
      <c r="Y1496" s="13"/>
    </row>
    <row r="1497" spans="8:25" s="27" customFormat="1" x14ac:dyDescent="0.25">
      <c r="H1497" s="28"/>
      <c r="J1497" s="28"/>
      <c r="M1497" s="14"/>
      <c r="N1497" s="14"/>
      <c r="O1497" s="14"/>
      <c r="P1497" s="14"/>
      <c r="Q1497" s="36"/>
      <c r="R1497" s="13"/>
      <c r="S1497" s="13"/>
      <c r="T1497" s="13"/>
      <c r="U1497" s="13"/>
      <c r="V1497" s="13"/>
      <c r="W1497" s="13"/>
      <c r="X1497" s="13"/>
      <c r="Y1497" s="13"/>
    </row>
    <row r="1498" spans="8:25" s="27" customFormat="1" x14ac:dyDescent="0.25">
      <c r="H1498" s="28"/>
      <c r="J1498" s="28"/>
      <c r="M1498" s="14"/>
      <c r="N1498" s="14"/>
      <c r="O1498" s="14"/>
      <c r="P1498" s="14"/>
      <c r="Q1498" s="36"/>
      <c r="R1498" s="13"/>
      <c r="S1498" s="13"/>
      <c r="T1498" s="13"/>
      <c r="U1498" s="13"/>
      <c r="V1498" s="13"/>
      <c r="W1498" s="13"/>
      <c r="X1498" s="13"/>
      <c r="Y1498" s="13"/>
    </row>
    <row r="1499" spans="8:25" s="27" customFormat="1" x14ac:dyDescent="0.25">
      <c r="H1499" s="28"/>
      <c r="J1499" s="28"/>
      <c r="M1499" s="14"/>
      <c r="N1499" s="14"/>
      <c r="O1499" s="14"/>
      <c r="P1499" s="14"/>
      <c r="Q1499" s="36"/>
      <c r="R1499" s="13"/>
      <c r="S1499" s="13"/>
      <c r="T1499" s="13"/>
      <c r="U1499" s="13"/>
      <c r="V1499" s="13"/>
      <c r="W1499" s="13"/>
      <c r="X1499" s="13"/>
      <c r="Y1499" s="13"/>
    </row>
    <row r="1500" spans="8:25" s="27" customFormat="1" x14ac:dyDescent="0.25">
      <c r="H1500" s="28"/>
      <c r="J1500" s="28"/>
      <c r="M1500" s="14"/>
      <c r="N1500" s="14"/>
      <c r="O1500" s="14"/>
      <c r="P1500" s="14"/>
      <c r="Q1500" s="36"/>
      <c r="R1500" s="13"/>
      <c r="S1500" s="13"/>
      <c r="T1500" s="13"/>
      <c r="U1500" s="13"/>
      <c r="V1500" s="13"/>
      <c r="W1500" s="13"/>
      <c r="X1500" s="13"/>
      <c r="Y1500" s="13"/>
    </row>
    <row r="1501" spans="8:25" s="27" customFormat="1" x14ac:dyDescent="0.25">
      <c r="H1501" s="28"/>
      <c r="J1501" s="28"/>
      <c r="M1501" s="14"/>
      <c r="N1501" s="14"/>
      <c r="O1501" s="14"/>
      <c r="P1501" s="14"/>
      <c r="Q1501" s="36"/>
      <c r="R1501" s="13"/>
      <c r="S1501" s="13"/>
      <c r="T1501" s="13"/>
      <c r="U1501" s="13"/>
      <c r="V1501" s="13"/>
      <c r="W1501" s="13"/>
      <c r="X1501" s="13"/>
      <c r="Y1501" s="13"/>
    </row>
    <row r="1502" spans="8:25" s="27" customFormat="1" x14ac:dyDescent="0.25">
      <c r="H1502" s="28"/>
      <c r="J1502" s="28"/>
      <c r="M1502" s="14"/>
      <c r="N1502" s="14"/>
      <c r="O1502" s="14"/>
      <c r="P1502" s="14"/>
      <c r="Q1502" s="36"/>
      <c r="R1502" s="13"/>
      <c r="S1502" s="13"/>
      <c r="T1502" s="13"/>
      <c r="U1502" s="13"/>
      <c r="V1502" s="13"/>
      <c r="W1502" s="13"/>
      <c r="X1502" s="13"/>
      <c r="Y1502" s="13"/>
    </row>
    <row r="1503" spans="8:25" s="27" customFormat="1" x14ac:dyDescent="0.25">
      <c r="H1503" s="28"/>
      <c r="J1503" s="28"/>
      <c r="M1503" s="14"/>
      <c r="N1503" s="14"/>
      <c r="O1503" s="14"/>
      <c r="P1503" s="14"/>
      <c r="Q1503" s="36"/>
      <c r="R1503" s="13"/>
      <c r="S1503" s="13"/>
      <c r="T1503" s="13"/>
      <c r="U1503" s="13"/>
      <c r="V1503" s="13"/>
      <c r="W1503" s="13"/>
      <c r="X1503" s="13"/>
      <c r="Y1503" s="13"/>
    </row>
    <row r="1504" spans="8:25" s="27" customFormat="1" x14ac:dyDescent="0.25">
      <c r="H1504" s="28"/>
      <c r="J1504" s="28"/>
      <c r="M1504" s="14"/>
      <c r="N1504" s="14"/>
      <c r="O1504" s="14"/>
      <c r="P1504" s="14"/>
      <c r="Q1504" s="36"/>
      <c r="R1504" s="13"/>
      <c r="S1504" s="13"/>
      <c r="T1504" s="13"/>
      <c r="U1504" s="13"/>
      <c r="V1504" s="13"/>
      <c r="W1504" s="13"/>
      <c r="X1504" s="13"/>
      <c r="Y1504" s="13"/>
    </row>
    <row r="1505" spans="8:25" s="27" customFormat="1" x14ac:dyDescent="0.25">
      <c r="H1505" s="28"/>
      <c r="J1505" s="28"/>
      <c r="M1505" s="14"/>
      <c r="N1505" s="14"/>
      <c r="O1505" s="14"/>
      <c r="P1505" s="14"/>
      <c r="Q1505" s="36"/>
      <c r="R1505" s="13"/>
      <c r="S1505" s="13"/>
      <c r="T1505" s="13"/>
      <c r="U1505" s="13"/>
      <c r="V1505" s="13"/>
      <c r="W1505" s="13"/>
      <c r="X1505" s="13"/>
      <c r="Y1505" s="13"/>
    </row>
    <row r="1506" spans="8:25" s="27" customFormat="1" x14ac:dyDescent="0.25">
      <c r="H1506" s="28"/>
      <c r="J1506" s="28"/>
      <c r="M1506" s="14"/>
      <c r="N1506" s="14"/>
      <c r="O1506" s="14"/>
      <c r="P1506" s="14"/>
      <c r="Q1506" s="36"/>
      <c r="R1506" s="13"/>
      <c r="S1506" s="13"/>
      <c r="T1506" s="13"/>
      <c r="U1506" s="13"/>
      <c r="V1506" s="13"/>
      <c r="W1506" s="13"/>
      <c r="X1506" s="13"/>
      <c r="Y1506" s="13"/>
    </row>
    <row r="1507" spans="8:25" s="27" customFormat="1" x14ac:dyDescent="0.25">
      <c r="H1507" s="28"/>
      <c r="J1507" s="28"/>
      <c r="M1507" s="14"/>
      <c r="N1507" s="14"/>
      <c r="O1507" s="14"/>
      <c r="P1507" s="14"/>
      <c r="Q1507" s="36"/>
      <c r="R1507" s="13"/>
      <c r="S1507" s="13"/>
      <c r="T1507" s="13"/>
      <c r="U1507" s="13"/>
      <c r="V1507" s="13"/>
      <c r="W1507" s="13"/>
      <c r="X1507" s="13"/>
      <c r="Y1507" s="13"/>
    </row>
    <row r="1508" spans="8:25" s="27" customFormat="1" x14ac:dyDescent="0.25">
      <c r="H1508" s="28"/>
      <c r="J1508" s="28"/>
      <c r="M1508" s="14"/>
      <c r="N1508" s="14"/>
      <c r="O1508" s="14"/>
      <c r="P1508" s="14"/>
      <c r="Q1508" s="36"/>
      <c r="R1508" s="13"/>
      <c r="S1508" s="13"/>
      <c r="T1508" s="13"/>
      <c r="U1508" s="13"/>
      <c r="V1508" s="13"/>
      <c r="W1508" s="13"/>
      <c r="X1508" s="13"/>
      <c r="Y1508" s="13"/>
    </row>
    <row r="1509" spans="8:25" s="27" customFormat="1" x14ac:dyDescent="0.25">
      <c r="H1509" s="28"/>
      <c r="J1509" s="28"/>
      <c r="M1509" s="14"/>
      <c r="N1509" s="14"/>
      <c r="O1509" s="14"/>
      <c r="P1509" s="14"/>
      <c r="Q1509" s="36"/>
      <c r="R1509" s="13"/>
      <c r="S1509" s="13"/>
      <c r="T1509" s="13"/>
      <c r="U1509" s="13"/>
      <c r="V1509" s="13"/>
      <c r="W1509" s="13"/>
      <c r="X1509" s="13"/>
      <c r="Y1509" s="13"/>
    </row>
    <row r="1510" spans="8:25" s="27" customFormat="1" x14ac:dyDescent="0.25">
      <c r="H1510" s="28"/>
      <c r="J1510" s="28"/>
      <c r="M1510" s="14"/>
      <c r="N1510" s="14"/>
      <c r="O1510" s="14"/>
      <c r="P1510" s="14"/>
      <c r="Q1510" s="36"/>
      <c r="R1510" s="13"/>
      <c r="S1510" s="13"/>
      <c r="T1510" s="13"/>
      <c r="U1510" s="13"/>
      <c r="V1510" s="13"/>
      <c r="W1510" s="13"/>
      <c r="X1510" s="13"/>
      <c r="Y1510" s="13"/>
    </row>
    <row r="1511" spans="8:25" s="27" customFormat="1" x14ac:dyDescent="0.25">
      <c r="H1511" s="28"/>
      <c r="J1511" s="28"/>
      <c r="M1511" s="14"/>
      <c r="N1511" s="14"/>
      <c r="O1511" s="14"/>
      <c r="P1511" s="14"/>
      <c r="Q1511" s="36"/>
      <c r="R1511" s="13"/>
      <c r="S1511" s="13"/>
      <c r="T1511" s="13"/>
      <c r="U1511" s="13"/>
      <c r="V1511" s="13"/>
      <c r="W1511" s="13"/>
      <c r="X1511" s="13"/>
      <c r="Y1511" s="13"/>
    </row>
    <row r="1512" spans="8:25" s="27" customFormat="1" x14ac:dyDescent="0.25">
      <c r="H1512" s="28"/>
      <c r="J1512" s="28"/>
      <c r="M1512" s="14"/>
      <c r="N1512" s="14"/>
      <c r="O1512" s="14"/>
      <c r="P1512" s="14"/>
      <c r="Q1512" s="36"/>
      <c r="R1512" s="13"/>
      <c r="S1512" s="13"/>
      <c r="T1512" s="13"/>
      <c r="U1512" s="13"/>
      <c r="V1512" s="13"/>
      <c r="W1512" s="13"/>
      <c r="X1512" s="13"/>
      <c r="Y1512" s="13"/>
    </row>
    <row r="1513" spans="8:25" s="27" customFormat="1" x14ac:dyDescent="0.25">
      <c r="H1513" s="28"/>
      <c r="J1513" s="28"/>
      <c r="M1513" s="14"/>
      <c r="N1513" s="14"/>
      <c r="O1513" s="14"/>
      <c r="P1513" s="14"/>
      <c r="Q1513" s="36"/>
      <c r="R1513" s="13"/>
      <c r="S1513" s="13"/>
      <c r="T1513" s="13"/>
      <c r="U1513" s="13"/>
      <c r="V1513" s="13"/>
      <c r="W1513" s="13"/>
      <c r="X1513" s="13"/>
      <c r="Y1513" s="13"/>
    </row>
    <row r="1514" spans="8:25" s="27" customFormat="1" x14ac:dyDescent="0.25">
      <c r="H1514" s="28"/>
      <c r="J1514" s="28"/>
      <c r="M1514" s="14"/>
      <c r="N1514" s="14"/>
      <c r="O1514" s="14"/>
      <c r="P1514" s="14"/>
      <c r="Q1514" s="36"/>
      <c r="R1514" s="13"/>
      <c r="S1514" s="13"/>
      <c r="T1514" s="13"/>
      <c r="U1514" s="13"/>
      <c r="V1514" s="13"/>
      <c r="W1514" s="13"/>
      <c r="X1514" s="13"/>
      <c r="Y1514" s="13"/>
    </row>
    <row r="1515" spans="8:25" s="27" customFormat="1" x14ac:dyDescent="0.25">
      <c r="H1515" s="28"/>
      <c r="J1515" s="28"/>
      <c r="M1515" s="14"/>
      <c r="N1515" s="14"/>
      <c r="O1515" s="14"/>
      <c r="P1515" s="14"/>
      <c r="Q1515" s="36"/>
      <c r="R1515" s="13"/>
      <c r="S1515" s="13"/>
      <c r="T1515" s="13"/>
      <c r="U1515" s="13"/>
      <c r="V1515" s="13"/>
      <c r="W1515" s="13"/>
      <c r="X1515" s="13"/>
      <c r="Y1515" s="13"/>
    </row>
    <row r="1516" spans="8:25" s="27" customFormat="1" x14ac:dyDescent="0.25">
      <c r="H1516" s="28"/>
      <c r="J1516" s="28"/>
      <c r="M1516" s="14"/>
      <c r="N1516" s="14"/>
      <c r="O1516" s="14"/>
      <c r="P1516" s="14"/>
      <c r="Q1516" s="36"/>
      <c r="R1516" s="13"/>
      <c r="S1516" s="13"/>
      <c r="T1516" s="13"/>
      <c r="U1516" s="13"/>
      <c r="V1516" s="13"/>
      <c r="W1516" s="13"/>
      <c r="X1516" s="13"/>
      <c r="Y1516" s="13"/>
    </row>
    <row r="1517" spans="8:25" s="27" customFormat="1" x14ac:dyDescent="0.25">
      <c r="H1517" s="28"/>
      <c r="J1517" s="28"/>
      <c r="M1517" s="14"/>
      <c r="N1517" s="14"/>
      <c r="O1517" s="14"/>
      <c r="P1517" s="14"/>
      <c r="Q1517" s="36"/>
      <c r="R1517" s="13"/>
      <c r="S1517" s="13"/>
      <c r="T1517" s="13"/>
      <c r="U1517" s="13"/>
      <c r="V1517" s="13"/>
      <c r="W1517" s="13"/>
      <c r="X1517" s="13"/>
      <c r="Y1517" s="13"/>
    </row>
    <row r="1518" spans="8:25" s="27" customFormat="1" x14ac:dyDescent="0.25">
      <c r="H1518" s="28"/>
      <c r="J1518" s="28"/>
      <c r="M1518" s="14"/>
      <c r="N1518" s="14"/>
      <c r="O1518" s="14"/>
      <c r="P1518" s="14"/>
      <c r="Q1518" s="36"/>
      <c r="R1518" s="13"/>
      <c r="S1518" s="13"/>
      <c r="T1518" s="13"/>
      <c r="U1518" s="13"/>
      <c r="V1518" s="13"/>
      <c r="W1518" s="13"/>
      <c r="X1518" s="13"/>
      <c r="Y1518" s="13"/>
    </row>
    <row r="1519" spans="8:25" s="27" customFormat="1" x14ac:dyDescent="0.25">
      <c r="H1519" s="28"/>
      <c r="J1519" s="28"/>
      <c r="M1519" s="14"/>
      <c r="N1519" s="14"/>
      <c r="O1519" s="14"/>
      <c r="P1519" s="14"/>
      <c r="Q1519" s="36"/>
      <c r="R1519" s="13"/>
      <c r="S1519" s="13"/>
      <c r="T1519" s="13"/>
      <c r="U1519" s="13"/>
      <c r="V1519" s="13"/>
      <c r="W1519" s="13"/>
      <c r="X1519" s="13"/>
      <c r="Y1519" s="13"/>
    </row>
    <row r="1520" spans="8:25" s="27" customFormat="1" x14ac:dyDescent="0.25">
      <c r="H1520" s="28"/>
      <c r="J1520" s="28"/>
      <c r="M1520" s="14"/>
      <c r="N1520" s="14"/>
      <c r="O1520" s="14"/>
      <c r="P1520" s="14"/>
      <c r="Q1520" s="36"/>
      <c r="R1520" s="13"/>
      <c r="S1520" s="13"/>
      <c r="T1520" s="13"/>
      <c r="U1520" s="13"/>
      <c r="V1520" s="13"/>
      <c r="W1520" s="13"/>
      <c r="X1520" s="13"/>
      <c r="Y1520" s="13"/>
    </row>
    <row r="1521" spans="8:25" s="27" customFormat="1" x14ac:dyDescent="0.25">
      <c r="H1521" s="28"/>
      <c r="J1521" s="28"/>
      <c r="M1521" s="14"/>
      <c r="N1521" s="14"/>
      <c r="O1521" s="14"/>
      <c r="P1521" s="14"/>
      <c r="Q1521" s="36"/>
      <c r="R1521" s="13"/>
      <c r="S1521" s="13"/>
      <c r="T1521" s="13"/>
      <c r="U1521" s="13"/>
      <c r="V1521" s="13"/>
      <c r="W1521" s="13"/>
      <c r="X1521" s="13"/>
      <c r="Y1521" s="13"/>
    </row>
    <row r="1522" spans="8:25" s="27" customFormat="1" x14ac:dyDescent="0.25">
      <c r="H1522" s="28"/>
      <c r="J1522" s="28"/>
      <c r="M1522" s="14"/>
      <c r="N1522" s="14"/>
      <c r="O1522" s="14"/>
      <c r="P1522" s="14"/>
      <c r="Q1522" s="36"/>
      <c r="R1522" s="13"/>
      <c r="S1522" s="13"/>
      <c r="T1522" s="13"/>
      <c r="U1522" s="13"/>
      <c r="V1522" s="13"/>
      <c r="W1522" s="13"/>
      <c r="X1522" s="13"/>
      <c r="Y1522" s="13"/>
    </row>
    <row r="1523" spans="8:25" s="27" customFormat="1" x14ac:dyDescent="0.25">
      <c r="H1523" s="28"/>
      <c r="J1523" s="28"/>
      <c r="M1523" s="14"/>
      <c r="N1523" s="14"/>
      <c r="O1523" s="14"/>
      <c r="P1523" s="14"/>
      <c r="Q1523" s="36"/>
      <c r="R1523" s="13"/>
      <c r="S1523" s="13"/>
      <c r="T1523" s="13"/>
      <c r="U1523" s="13"/>
      <c r="V1523" s="13"/>
      <c r="W1523" s="13"/>
      <c r="X1523" s="13"/>
      <c r="Y1523" s="13"/>
    </row>
    <row r="1524" spans="8:25" s="27" customFormat="1" x14ac:dyDescent="0.25">
      <c r="H1524" s="28"/>
      <c r="J1524" s="28"/>
      <c r="M1524" s="14"/>
      <c r="N1524" s="14"/>
      <c r="O1524" s="14"/>
      <c r="P1524" s="14"/>
      <c r="Q1524" s="36"/>
      <c r="R1524" s="13"/>
      <c r="S1524" s="13"/>
      <c r="T1524" s="13"/>
      <c r="U1524" s="13"/>
      <c r="V1524" s="13"/>
      <c r="W1524" s="13"/>
      <c r="X1524" s="13"/>
      <c r="Y1524" s="13"/>
    </row>
    <row r="1525" spans="8:25" s="27" customFormat="1" x14ac:dyDescent="0.25">
      <c r="H1525" s="28"/>
      <c r="J1525" s="28"/>
      <c r="M1525" s="14"/>
      <c r="N1525" s="14"/>
      <c r="O1525" s="14"/>
      <c r="P1525" s="14"/>
      <c r="Q1525" s="36"/>
      <c r="R1525" s="13"/>
      <c r="S1525" s="13"/>
      <c r="T1525" s="13"/>
      <c r="U1525" s="13"/>
      <c r="V1525" s="13"/>
      <c r="W1525" s="13"/>
      <c r="X1525" s="13"/>
      <c r="Y1525" s="13"/>
    </row>
    <row r="1526" spans="8:25" s="27" customFormat="1" x14ac:dyDescent="0.25">
      <c r="H1526" s="28"/>
      <c r="J1526" s="28"/>
      <c r="M1526" s="14"/>
      <c r="N1526" s="14"/>
      <c r="O1526" s="14"/>
      <c r="P1526" s="14"/>
      <c r="Q1526" s="36"/>
      <c r="R1526" s="13"/>
      <c r="S1526" s="13"/>
      <c r="T1526" s="13"/>
      <c r="U1526" s="13"/>
      <c r="V1526" s="13"/>
      <c r="W1526" s="13"/>
      <c r="X1526" s="13"/>
      <c r="Y1526" s="13"/>
    </row>
    <row r="1527" spans="8:25" s="27" customFormat="1" x14ac:dyDescent="0.25">
      <c r="H1527" s="28"/>
      <c r="J1527" s="28"/>
      <c r="M1527" s="14"/>
      <c r="N1527" s="14"/>
      <c r="O1527" s="14"/>
      <c r="P1527" s="14"/>
      <c r="Q1527" s="36"/>
      <c r="R1527" s="13"/>
      <c r="S1527" s="13"/>
      <c r="T1527" s="13"/>
      <c r="U1527" s="13"/>
      <c r="V1527" s="13"/>
      <c r="W1527" s="13"/>
      <c r="X1527" s="13"/>
      <c r="Y1527" s="13"/>
    </row>
    <row r="1528" spans="8:25" s="27" customFormat="1" x14ac:dyDescent="0.25">
      <c r="H1528" s="28"/>
      <c r="J1528" s="28"/>
      <c r="M1528" s="14"/>
      <c r="N1528" s="14"/>
      <c r="O1528" s="14"/>
      <c r="P1528" s="14"/>
      <c r="Q1528" s="36"/>
      <c r="R1528" s="13"/>
      <c r="S1528" s="13"/>
      <c r="T1528" s="13"/>
      <c r="U1528" s="13"/>
      <c r="V1528" s="13"/>
      <c r="W1528" s="13"/>
      <c r="X1528" s="13"/>
      <c r="Y1528" s="13"/>
    </row>
    <row r="1529" spans="8:25" s="27" customFormat="1" x14ac:dyDescent="0.25">
      <c r="H1529" s="28"/>
      <c r="J1529" s="28"/>
      <c r="M1529" s="14"/>
      <c r="N1529" s="14"/>
      <c r="O1529" s="14"/>
      <c r="P1529" s="14"/>
      <c r="Q1529" s="36"/>
      <c r="R1529" s="13"/>
      <c r="S1529" s="13"/>
      <c r="T1529" s="13"/>
      <c r="U1529" s="13"/>
      <c r="V1529" s="13"/>
      <c r="W1529" s="13"/>
      <c r="X1529" s="13"/>
      <c r="Y1529" s="13"/>
    </row>
    <row r="1530" spans="8:25" s="27" customFormat="1" x14ac:dyDescent="0.25">
      <c r="H1530" s="28"/>
      <c r="J1530" s="28"/>
      <c r="M1530" s="14"/>
      <c r="N1530" s="14"/>
      <c r="O1530" s="14"/>
      <c r="P1530" s="14"/>
      <c r="Q1530" s="36"/>
      <c r="R1530" s="13"/>
      <c r="S1530" s="13"/>
      <c r="T1530" s="13"/>
      <c r="U1530" s="13"/>
      <c r="V1530" s="13"/>
      <c r="W1530" s="13"/>
      <c r="X1530" s="13"/>
      <c r="Y1530" s="13"/>
    </row>
    <row r="1531" spans="8:25" s="27" customFormat="1" x14ac:dyDescent="0.25">
      <c r="H1531" s="28"/>
      <c r="J1531" s="28"/>
      <c r="M1531" s="14"/>
      <c r="N1531" s="14"/>
      <c r="O1531" s="14"/>
      <c r="P1531" s="14"/>
      <c r="Q1531" s="36"/>
      <c r="R1531" s="13"/>
      <c r="S1531" s="13"/>
      <c r="T1531" s="13"/>
      <c r="U1531" s="13"/>
      <c r="V1531" s="13"/>
      <c r="W1531" s="13"/>
      <c r="X1531" s="13"/>
      <c r="Y1531" s="13"/>
    </row>
    <row r="1532" spans="8:25" s="27" customFormat="1" x14ac:dyDescent="0.25">
      <c r="H1532" s="28"/>
      <c r="J1532" s="28"/>
      <c r="M1532" s="14"/>
      <c r="N1532" s="14"/>
      <c r="O1532" s="14"/>
      <c r="P1532" s="14"/>
      <c r="Q1532" s="36"/>
      <c r="R1532" s="13"/>
      <c r="S1532" s="13"/>
      <c r="T1532" s="13"/>
      <c r="U1532" s="13"/>
      <c r="V1532" s="13"/>
      <c r="W1532" s="13"/>
      <c r="X1532" s="13"/>
      <c r="Y1532" s="13"/>
    </row>
    <row r="1533" spans="8:25" s="27" customFormat="1" x14ac:dyDescent="0.25">
      <c r="H1533" s="28"/>
      <c r="J1533" s="28"/>
      <c r="M1533" s="14"/>
      <c r="N1533" s="14"/>
      <c r="O1533" s="14"/>
      <c r="P1533" s="14"/>
      <c r="Q1533" s="36"/>
      <c r="R1533" s="13"/>
      <c r="S1533" s="13"/>
      <c r="T1533" s="13"/>
      <c r="U1533" s="13"/>
      <c r="V1533" s="13"/>
      <c r="W1533" s="13"/>
      <c r="X1533" s="13"/>
      <c r="Y1533" s="13"/>
    </row>
    <row r="1534" spans="8:25" s="27" customFormat="1" x14ac:dyDescent="0.25">
      <c r="H1534" s="28"/>
      <c r="J1534" s="28"/>
      <c r="M1534" s="14"/>
      <c r="N1534" s="14"/>
      <c r="O1534" s="14"/>
      <c r="P1534" s="14"/>
      <c r="Q1534" s="36"/>
      <c r="R1534" s="13"/>
      <c r="S1534" s="13"/>
      <c r="T1534" s="13"/>
      <c r="U1534" s="13"/>
      <c r="V1534" s="13"/>
      <c r="W1534" s="13"/>
      <c r="X1534" s="13"/>
      <c r="Y1534" s="13"/>
    </row>
    <row r="1535" spans="8:25" s="27" customFormat="1" x14ac:dyDescent="0.25">
      <c r="H1535" s="28"/>
      <c r="J1535" s="28"/>
      <c r="M1535" s="14"/>
      <c r="N1535" s="14"/>
      <c r="O1535" s="14"/>
      <c r="P1535" s="14"/>
      <c r="Q1535" s="36"/>
      <c r="R1535" s="13"/>
      <c r="S1535" s="13"/>
      <c r="T1535" s="13"/>
      <c r="U1535" s="13"/>
      <c r="V1535" s="13"/>
      <c r="W1535" s="13"/>
      <c r="X1535" s="13"/>
      <c r="Y1535" s="13"/>
    </row>
    <row r="1536" spans="8:25" s="27" customFormat="1" x14ac:dyDescent="0.25">
      <c r="H1536" s="28"/>
      <c r="J1536" s="28"/>
      <c r="M1536" s="14"/>
      <c r="N1536" s="14"/>
      <c r="O1536" s="14"/>
      <c r="P1536" s="14"/>
      <c r="Q1536" s="36"/>
      <c r="R1536" s="13"/>
      <c r="S1536" s="13"/>
      <c r="T1536" s="13"/>
      <c r="U1536" s="13"/>
      <c r="V1536" s="13"/>
      <c r="W1536" s="13"/>
      <c r="X1536" s="13"/>
      <c r="Y1536" s="13"/>
    </row>
    <row r="1537" spans="8:25" s="27" customFormat="1" x14ac:dyDescent="0.25">
      <c r="H1537" s="28"/>
      <c r="J1537" s="28"/>
      <c r="M1537" s="14"/>
      <c r="N1537" s="14"/>
      <c r="O1537" s="14"/>
      <c r="P1537" s="14"/>
      <c r="Q1537" s="36"/>
      <c r="R1537" s="13"/>
      <c r="S1537" s="13"/>
      <c r="T1537" s="13"/>
      <c r="U1537" s="13"/>
      <c r="V1537" s="13"/>
      <c r="W1537" s="13"/>
      <c r="X1537" s="13"/>
      <c r="Y1537" s="13"/>
    </row>
    <row r="1538" spans="8:25" s="27" customFormat="1" x14ac:dyDescent="0.25">
      <c r="H1538" s="28"/>
      <c r="J1538" s="28"/>
      <c r="M1538" s="14"/>
      <c r="N1538" s="14"/>
      <c r="O1538" s="14"/>
      <c r="P1538" s="14"/>
      <c r="Q1538" s="36"/>
      <c r="R1538" s="13"/>
      <c r="S1538" s="13"/>
      <c r="T1538" s="13"/>
      <c r="U1538" s="13"/>
      <c r="V1538" s="13"/>
      <c r="W1538" s="13"/>
      <c r="X1538" s="13"/>
      <c r="Y1538" s="13"/>
    </row>
    <row r="1539" spans="8:25" s="27" customFormat="1" x14ac:dyDescent="0.25">
      <c r="H1539" s="28"/>
      <c r="J1539" s="28"/>
      <c r="M1539" s="14"/>
      <c r="N1539" s="14"/>
      <c r="O1539" s="14"/>
      <c r="P1539" s="14"/>
      <c r="Q1539" s="36"/>
      <c r="R1539" s="13"/>
      <c r="S1539" s="13"/>
      <c r="T1539" s="13"/>
      <c r="U1539" s="13"/>
      <c r="V1539" s="13"/>
      <c r="W1539" s="13"/>
      <c r="X1539" s="13"/>
      <c r="Y1539" s="13"/>
    </row>
    <row r="1540" spans="8:25" s="27" customFormat="1" x14ac:dyDescent="0.25">
      <c r="H1540" s="28"/>
      <c r="J1540" s="28"/>
      <c r="M1540" s="14"/>
      <c r="N1540" s="14"/>
      <c r="O1540" s="14"/>
      <c r="P1540" s="14"/>
      <c r="Q1540" s="36"/>
      <c r="R1540" s="13"/>
      <c r="S1540" s="13"/>
      <c r="T1540" s="13"/>
      <c r="U1540" s="13"/>
      <c r="V1540" s="13"/>
      <c r="W1540" s="13"/>
      <c r="X1540" s="13"/>
      <c r="Y1540" s="13"/>
    </row>
    <row r="1541" spans="8:25" s="27" customFormat="1" x14ac:dyDescent="0.25">
      <c r="H1541" s="28"/>
      <c r="J1541" s="28"/>
      <c r="M1541" s="14"/>
      <c r="N1541" s="14"/>
      <c r="O1541" s="14"/>
      <c r="P1541" s="14"/>
      <c r="Q1541" s="36"/>
      <c r="R1541" s="13"/>
      <c r="S1541" s="13"/>
      <c r="T1541" s="13"/>
      <c r="U1541" s="13"/>
      <c r="V1541" s="13"/>
      <c r="W1541" s="13"/>
      <c r="X1541" s="13"/>
      <c r="Y1541" s="13"/>
    </row>
    <row r="1542" spans="8:25" s="27" customFormat="1" x14ac:dyDescent="0.25">
      <c r="H1542" s="28"/>
      <c r="J1542" s="28"/>
      <c r="M1542" s="14"/>
      <c r="N1542" s="14"/>
      <c r="O1542" s="14"/>
      <c r="P1542" s="14"/>
      <c r="Q1542" s="36"/>
      <c r="R1542" s="13"/>
      <c r="S1542" s="13"/>
      <c r="T1542" s="13"/>
      <c r="U1542" s="13"/>
      <c r="V1542" s="13"/>
      <c r="W1542" s="13"/>
      <c r="X1542" s="13"/>
      <c r="Y1542" s="13"/>
    </row>
    <row r="1543" spans="8:25" s="27" customFormat="1" x14ac:dyDescent="0.25">
      <c r="H1543" s="28"/>
      <c r="J1543" s="28"/>
      <c r="M1543" s="14"/>
      <c r="N1543" s="14"/>
      <c r="O1543" s="14"/>
      <c r="P1543" s="14"/>
      <c r="Q1543" s="36"/>
      <c r="R1543" s="13"/>
      <c r="S1543" s="13"/>
      <c r="T1543" s="13"/>
      <c r="U1543" s="13"/>
      <c r="V1543" s="13"/>
      <c r="W1543" s="13"/>
      <c r="X1543" s="13"/>
      <c r="Y1543" s="13"/>
    </row>
    <row r="1544" spans="8:25" s="27" customFormat="1" x14ac:dyDescent="0.25">
      <c r="H1544" s="28"/>
      <c r="J1544" s="28"/>
      <c r="M1544" s="14"/>
      <c r="N1544" s="14"/>
      <c r="O1544" s="14"/>
      <c r="P1544" s="14"/>
      <c r="Q1544" s="36"/>
      <c r="R1544" s="13"/>
      <c r="S1544" s="13"/>
      <c r="T1544" s="13"/>
      <c r="U1544" s="13"/>
      <c r="V1544" s="13"/>
      <c r="W1544" s="13"/>
      <c r="X1544" s="13"/>
      <c r="Y1544" s="13"/>
    </row>
    <row r="1545" spans="8:25" s="27" customFormat="1" x14ac:dyDescent="0.25">
      <c r="H1545" s="28"/>
      <c r="J1545" s="28"/>
      <c r="M1545" s="14"/>
      <c r="N1545" s="14"/>
      <c r="O1545" s="14"/>
      <c r="P1545" s="14"/>
      <c r="Q1545" s="36"/>
      <c r="R1545" s="13"/>
      <c r="S1545" s="13"/>
      <c r="T1545" s="13"/>
      <c r="U1545" s="13"/>
      <c r="V1545" s="13"/>
      <c r="W1545" s="13"/>
      <c r="X1545" s="13"/>
      <c r="Y1545" s="13"/>
    </row>
    <row r="1546" spans="8:25" s="27" customFormat="1" x14ac:dyDescent="0.25">
      <c r="H1546" s="28"/>
      <c r="J1546" s="28"/>
      <c r="M1546" s="14"/>
      <c r="N1546" s="14"/>
      <c r="O1546" s="14"/>
      <c r="P1546" s="14"/>
      <c r="Q1546" s="36"/>
      <c r="R1546" s="13"/>
      <c r="S1546" s="13"/>
      <c r="T1546" s="13"/>
      <c r="U1546" s="13"/>
      <c r="V1546" s="13"/>
      <c r="W1546" s="13"/>
      <c r="X1546" s="13"/>
      <c r="Y1546" s="13"/>
    </row>
    <row r="1547" spans="8:25" s="27" customFormat="1" x14ac:dyDescent="0.25">
      <c r="H1547" s="28"/>
      <c r="J1547" s="28"/>
      <c r="M1547" s="14"/>
      <c r="N1547" s="14"/>
      <c r="O1547" s="14"/>
      <c r="P1547" s="14"/>
      <c r="Q1547" s="36"/>
      <c r="R1547" s="13"/>
      <c r="S1547" s="13"/>
      <c r="T1547" s="13"/>
      <c r="U1547" s="13"/>
      <c r="V1547" s="13"/>
      <c r="W1547" s="13"/>
      <c r="X1547" s="13"/>
      <c r="Y1547" s="13"/>
    </row>
    <row r="1548" spans="8:25" s="27" customFormat="1" x14ac:dyDescent="0.25">
      <c r="H1548" s="28"/>
      <c r="J1548" s="28"/>
      <c r="M1548" s="14"/>
      <c r="N1548" s="14"/>
      <c r="O1548" s="14"/>
      <c r="P1548" s="14"/>
      <c r="Q1548" s="36"/>
      <c r="R1548" s="13"/>
      <c r="S1548" s="13"/>
      <c r="T1548" s="13"/>
      <c r="U1548" s="13"/>
      <c r="V1548" s="13"/>
      <c r="W1548" s="13"/>
      <c r="X1548" s="13"/>
      <c r="Y1548" s="13"/>
    </row>
    <row r="1549" spans="8:25" s="27" customFormat="1" x14ac:dyDescent="0.25">
      <c r="H1549" s="28"/>
      <c r="J1549" s="28"/>
      <c r="M1549" s="14"/>
      <c r="N1549" s="14"/>
      <c r="O1549" s="14"/>
      <c r="P1549" s="14"/>
      <c r="Q1549" s="36"/>
      <c r="R1549" s="13"/>
      <c r="S1549" s="13"/>
      <c r="T1549" s="13"/>
      <c r="U1549" s="13"/>
      <c r="V1549" s="13"/>
      <c r="W1549" s="13"/>
      <c r="X1549" s="13"/>
      <c r="Y1549" s="13"/>
    </row>
    <row r="1550" spans="8:25" s="27" customFormat="1" x14ac:dyDescent="0.25">
      <c r="H1550" s="28"/>
      <c r="J1550" s="28"/>
      <c r="M1550" s="14"/>
      <c r="N1550" s="14"/>
      <c r="O1550" s="14"/>
      <c r="P1550" s="14"/>
      <c r="Q1550" s="36"/>
      <c r="R1550" s="13"/>
      <c r="S1550" s="13"/>
      <c r="T1550" s="13"/>
      <c r="U1550" s="13"/>
      <c r="V1550" s="13"/>
      <c r="W1550" s="13"/>
      <c r="X1550" s="13"/>
      <c r="Y1550" s="13"/>
    </row>
    <row r="1551" spans="8:25" s="27" customFormat="1" x14ac:dyDescent="0.25">
      <c r="H1551" s="28"/>
      <c r="J1551" s="28"/>
      <c r="M1551" s="14"/>
      <c r="N1551" s="14"/>
      <c r="O1551" s="14"/>
      <c r="P1551" s="14"/>
      <c r="Q1551" s="36"/>
      <c r="R1551" s="13"/>
      <c r="S1551" s="13"/>
      <c r="T1551" s="13"/>
      <c r="U1551" s="13"/>
      <c r="V1551" s="13"/>
      <c r="W1551" s="13"/>
      <c r="X1551" s="13"/>
      <c r="Y1551" s="13"/>
    </row>
    <row r="1552" spans="8:25" s="27" customFormat="1" x14ac:dyDescent="0.25">
      <c r="H1552" s="28"/>
      <c r="J1552" s="28"/>
      <c r="M1552" s="14"/>
      <c r="N1552" s="14"/>
      <c r="O1552" s="14"/>
      <c r="P1552" s="14"/>
      <c r="Q1552" s="36"/>
      <c r="R1552" s="13"/>
      <c r="S1552" s="13"/>
      <c r="T1552" s="13"/>
      <c r="U1552" s="13"/>
      <c r="V1552" s="13"/>
      <c r="W1552" s="13"/>
      <c r="X1552" s="13"/>
      <c r="Y1552" s="13"/>
    </row>
    <row r="1553" spans="8:25" s="27" customFormat="1" x14ac:dyDescent="0.25">
      <c r="H1553" s="28"/>
      <c r="J1553" s="28"/>
      <c r="M1553" s="14"/>
      <c r="N1553" s="14"/>
      <c r="O1553" s="14"/>
      <c r="P1553" s="14"/>
      <c r="Q1553" s="36"/>
      <c r="R1553" s="13"/>
      <c r="S1553" s="13"/>
      <c r="T1553" s="13"/>
      <c r="U1553" s="13"/>
      <c r="V1553" s="13"/>
      <c r="W1553" s="13"/>
      <c r="X1553" s="13"/>
      <c r="Y1553" s="13"/>
    </row>
    <row r="1554" spans="8:25" s="27" customFormat="1" x14ac:dyDescent="0.25">
      <c r="H1554" s="28"/>
      <c r="J1554" s="28"/>
      <c r="M1554" s="14"/>
      <c r="N1554" s="14"/>
      <c r="O1554" s="14"/>
      <c r="P1554" s="14"/>
      <c r="Q1554" s="36"/>
      <c r="R1554" s="13"/>
      <c r="S1554" s="13"/>
      <c r="T1554" s="13"/>
      <c r="U1554" s="13"/>
      <c r="V1554" s="13"/>
      <c r="W1554" s="13"/>
      <c r="X1554" s="13"/>
      <c r="Y1554" s="13"/>
    </row>
    <row r="1555" spans="8:25" s="27" customFormat="1" x14ac:dyDescent="0.25">
      <c r="H1555" s="28"/>
      <c r="J1555" s="28"/>
      <c r="M1555" s="14"/>
      <c r="N1555" s="14"/>
      <c r="O1555" s="14"/>
      <c r="P1555" s="14"/>
      <c r="Q1555" s="36"/>
      <c r="R1555" s="13"/>
      <c r="S1555" s="13"/>
      <c r="T1555" s="13"/>
      <c r="U1555" s="13"/>
      <c r="V1555" s="13"/>
      <c r="W1555" s="13"/>
      <c r="X1555" s="13"/>
      <c r="Y1555" s="13"/>
    </row>
    <row r="1556" spans="8:25" s="27" customFormat="1" x14ac:dyDescent="0.25">
      <c r="H1556" s="28"/>
      <c r="J1556" s="28"/>
      <c r="M1556" s="14"/>
      <c r="N1556" s="14"/>
      <c r="O1556" s="14"/>
      <c r="P1556" s="14"/>
      <c r="Q1556" s="36"/>
      <c r="R1556" s="13"/>
      <c r="S1556" s="13"/>
      <c r="T1556" s="13"/>
      <c r="U1556" s="13"/>
      <c r="V1556" s="13"/>
      <c r="W1556" s="13"/>
      <c r="X1556" s="13"/>
      <c r="Y1556" s="13"/>
    </row>
    <row r="1557" spans="8:25" s="27" customFormat="1" x14ac:dyDescent="0.25">
      <c r="H1557" s="28"/>
      <c r="J1557" s="28"/>
      <c r="M1557" s="14"/>
      <c r="N1557" s="14"/>
      <c r="O1557" s="14"/>
      <c r="P1557" s="14"/>
      <c r="Q1557" s="36"/>
      <c r="R1557" s="13"/>
      <c r="S1557" s="13"/>
      <c r="T1557" s="13"/>
      <c r="U1557" s="13"/>
      <c r="V1557" s="13"/>
      <c r="W1557" s="13"/>
      <c r="X1557" s="13"/>
      <c r="Y1557" s="13"/>
    </row>
    <row r="1558" spans="8:25" s="27" customFormat="1" x14ac:dyDescent="0.25">
      <c r="H1558" s="28"/>
      <c r="J1558" s="28"/>
      <c r="M1558" s="14"/>
      <c r="N1558" s="14"/>
      <c r="O1558" s="14"/>
      <c r="P1558" s="14"/>
      <c r="Q1558" s="36"/>
      <c r="R1558" s="13"/>
      <c r="S1558" s="13"/>
      <c r="T1558" s="13"/>
      <c r="U1558" s="13"/>
      <c r="V1558" s="13"/>
      <c r="W1558" s="13"/>
      <c r="X1558" s="13"/>
      <c r="Y1558" s="13"/>
    </row>
    <row r="1559" spans="8:25" s="27" customFormat="1" x14ac:dyDescent="0.25">
      <c r="H1559" s="28"/>
      <c r="J1559" s="28"/>
      <c r="M1559" s="14"/>
      <c r="N1559" s="14"/>
      <c r="O1559" s="14"/>
      <c r="P1559" s="14"/>
      <c r="Q1559" s="36"/>
      <c r="R1559" s="13"/>
      <c r="S1559" s="13"/>
      <c r="T1559" s="13"/>
      <c r="U1559" s="13"/>
      <c r="V1559" s="13"/>
      <c r="W1559" s="13"/>
      <c r="X1559" s="13"/>
      <c r="Y1559" s="13"/>
    </row>
    <row r="1560" spans="8:25" s="27" customFormat="1" x14ac:dyDescent="0.25">
      <c r="H1560" s="28"/>
      <c r="J1560" s="28"/>
      <c r="M1560" s="14"/>
      <c r="N1560" s="14"/>
      <c r="O1560" s="14"/>
      <c r="P1560" s="14"/>
      <c r="Q1560" s="36"/>
      <c r="R1560" s="13"/>
      <c r="S1560" s="13"/>
      <c r="T1560" s="13"/>
      <c r="U1560" s="13"/>
      <c r="V1560" s="13"/>
      <c r="W1560" s="13"/>
      <c r="X1560" s="13"/>
      <c r="Y1560" s="13"/>
    </row>
    <row r="1561" spans="8:25" s="27" customFormat="1" x14ac:dyDescent="0.25">
      <c r="H1561" s="28"/>
      <c r="J1561" s="28"/>
      <c r="M1561" s="14"/>
      <c r="N1561" s="14"/>
      <c r="O1561" s="14"/>
      <c r="P1561" s="14"/>
      <c r="Q1561" s="36"/>
      <c r="R1561" s="13"/>
      <c r="S1561" s="13"/>
      <c r="T1561" s="13"/>
      <c r="U1561" s="13"/>
      <c r="V1561" s="13"/>
      <c r="W1561" s="13"/>
      <c r="X1561" s="13"/>
      <c r="Y1561" s="13"/>
    </row>
    <row r="1562" spans="8:25" s="27" customFormat="1" x14ac:dyDescent="0.25">
      <c r="H1562" s="28"/>
      <c r="J1562" s="28"/>
      <c r="M1562" s="14"/>
      <c r="N1562" s="14"/>
      <c r="O1562" s="14"/>
      <c r="P1562" s="14"/>
      <c r="Q1562" s="36"/>
      <c r="R1562" s="13"/>
      <c r="S1562" s="13"/>
      <c r="T1562" s="13"/>
      <c r="U1562" s="13"/>
      <c r="V1562" s="13"/>
      <c r="W1562" s="13"/>
      <c r="X1562" s="13"/>
      <c r="Y1562" s="13"/>
    </row>
    <row r="1563" spans="8:25" s="27" customFormat="1" x14ac:dyDescent="0.25">
      <c r="H1563" s="28"/>
      <c r="J1563" s="28"/>
      <c r="M1563" s="14"/>
      <c r="N1563" s="14"/>
      <c r="O1563" s="14"/>
      <c r="P1563" s="14"/>
      <c r="Q1563" s="36"/>
      <c r="R1563" s="13"/>
      <c r="S1563" s="13"/>
      <c r="T1563" s="13"/>
      <c r="U1563" s="13"/>
      <c r="V1563" s="13"/>
      <c r="W1563" s="13"/>
      <c r="X1563" s="13"/>
      <c r="Y1563" s="13"/>
    </row>
    <row r="1564" spans="8:25" s="27" customFormat="1" x14ac:dyDescent="0.25">
      <c r="H1564" s="28"/>
      <c r="J1564" s="28"/>
      <c r="M1564" s="14"/>
      <c r="N1564" s="14"/>
      <c r="O1564" s="14"/>
      <c r="P1564" s="14"/>
      <c r="Q1564" s="36"/>
      <c r="R1564" s="13"/>
      <c r="S1564" s="13"/>
      <c r="T1564" s="13"/>
      <c r="U1564" s="13"/>
      <c r="V1564" s="13"/>
      <c r="W1564" s="13"/>
      <c r="X1564" s="13"/>
      <c r="Y1564" s="13"/>
    </row>
    <row r="1565" spans="8:25" s="27" customFormat="1" x14ac:dyDescent="0.25">
      <c r="H1565" s="28"/>
      <c r="J1565" s="28"/>
      <c r="M1565" s="14"/>
      <c r="N1565" s="14"/>
      <c r="O1565" s="14"/>
      <c r="P1565" s="14"/>
      <c r="Q1565" s="36"/>
      <c r="R1565" s="13"/>
      <c r="S1565" s="13"/>
      <c r="T1565" s="13"/>
      <c r="U1565" s="13"/>
      <c r="V1565" s="13"/>
      <c r="W1565" s="13"/>
      <c r="X1565" s="13"/>
      <c r="Y1565" s="13"/>
    </row>
    <row r="1566" spans="8:25" s="27" customFormat="1" x14ac:dyDescent="0.25">
      <c r="H1566" s="28"/>
      <c r="J1566" s="28"/>
      <c r="M1566" s="14"/>
      <c r="N1566" s="14"/>
      <c r="O1566" s="14"/>
      <c r="P1566" s="14"/>
      <c r="Q1566" s="36"/>
      <c r="R1566" s="13"/>
      <c r="S1566" s="13"/>
      <c r="T1566" s="13"/>
      <c r="U1566" s="13"/>
      <c r="V1566" s="13"/>
      <c r="W1566" s="13"/>
      <c r="X1566" s="13"/>
      <c r="Y1566" s="13"/>
    </row>
    <row r="1567" spans="8:25" s="27" customFormat="1" x14ac:dyDescent="0.25">
      <c r="H1567" s="28"/>
      <c r="J1567" s="28"/>
      <c r="M1567" s="14"/>
      <c r="N1567" s="14"/>
      <c r="O1567" s="14"/>
      <c r="P1567" s="14"/>
      <c r="Q1567" s="36"/>
      <c r="R1567" s="13"/>
      <c r="S1567" s="13"/>
      <c r="T1567" s="13"/>
      <c r="U1567" s="13"/>
      <c r="V1567" s="13"/>
      <c r="W1567" s="13"/>
      <c r="X1567" s="13"/>
      <c r="Y1567" s="13"/>
    </row>
    <row r="1568" spans="8:25" s="27" customFormat="1" x14ac:dyDescent="0.25">
      <c r="H1568" s="28"/>
      <c r="J1568" s="28"/>
      <c r="M1568" s="14"/>
      <c r="N1568" s="14"/>
      <c r="O1568" s="14"/>
      <c r="P1568" s="14"/>
      <c r="Q1568" s="36"/>
      <c r="R1568" s="13"/>
      <c r="S1568" s="13"/>
      <c r="T1568" s="13"/>
      <c r="U1568" s="13"/>
      <c r="V1568" s="13"/>
      <c r="W1568" s="13"/>
      <c r="X1568" s="13"/>
      <c r="Y1568" s="13"/>
    </row>
    <row r="1569" spans="8:25" s="27" customFormat="1" x14ac:dyDescent="0.25">
      <c r="H1569" s="28"/>
      <c r="J1569" s="28"/>
      <c r="M1569" s="14"/>
      <c r="N1569" s="14"/>
      <c r="O1569" s="14"/>
      <c r="P1569" s="14"/>
      <c r="Q1569" s="36"/>
      <c r="R1569" s="13"/>
      <c r="S1569" s="13"/>
      <c r="T1569" s="13"/>
      <c r="U1569" s="13"/>
      <c r="V1569" s="13"/>
      <c r="W1569" s="13"/>
      <c r="X1569" s="13"/>
      <c r="Y1569" s="13"/>
    </row>
    <row r="1570" spans="8:25" s="27" customFormat="1" x14ac:dyDescent="0.25">
      <c r="H1570" s="28"/>
      <c r="J1570" s="28"/>
      <c r="M1570" s="14"/>
      <c r="N1570" s="14"/>
      <c r="O1570" s="14"/>
      <c r="P1570" s="14"/>
      <c r="Q1570" s="36"/>
      <c r="R1570" s="13"/>
      <c r="S1570" s="13"/>
      <c r="T1570" s="13"/>
      <c r="U1570" s="13"/>
      <c r="V1570" s="13"/>
      <c r="W1570" s="13"/>
      <c r="X1570" s="13"/>
      <c r="Y1570" s="13"/>
    </row>
    <row r="1571" spans="8:25" s="27" customFormat="1" x14ac:dyDescent="0.25">
      <c r="H1571" s="28"/>
      <c r="J1571" s="28"/>
      <c r="M1571" s="14"/>
      <c r="N1571" s="14"/>
      <c r="O1571" s="14"/>
      <c r="P1571" s="14"/>
      <c r="Q1571" s="36"/>
      <c r="R1571" s="13"/>
      <c r="S1571" s="13"/>
      <c r="T1571" s="13"/>
      <c r="U1571" s="13"/>
      <c r="V1571" s="13"/>
      <c r="W1571" s="13"/>
      <c r="X1571" s="13"/>
      <c r="Y1571" s="13"/>
    </row>
    <row r="1572" spans="8:25" s="27" customFormat="1" x14ac:dyDescent="0.25">
      <c r="H1572" s="28"/>
      <c r="J1572" s="28"/>
      <c r="M1572" s="14"/>
      <c r="N1572" s="14"/>
      <c r="O1572" s="14"/>
      <c r="P1572" s="14"/>
      <c r="Q1572" s="36"/>
      <c r="R1572" s="13"/>
      <c r="S1572" s="13"/>
      <c r="T1572" s="13"/>
      <c r="U1572" s="13"/>
      <c r="V1572" s="13"/>
      <c r="W1572" s="13"/>
      <c r="X1572" s="13"/>
      <c r="Y1572" s="13"/>
    </row>
    <row r="1573" spans="8:25" s="27" customFormat="1" x14ac:dyDescent="0.25">
      <c r="H1573" s="28"/>
      <c r="J1573" s="28"/>
      <c r="M1573" s="14"/>
      <c r="N1573" s="14"/>
      <c r="O1573" s="14"/>
      <c r="P1573" s="14"/>
      <c r="Q1573" s="36"/>
      <c r="R1573" s="13"/>
      <c r="S1573" s="13"/>
      <c r="T1573" s="13"/>
      <c r="U1573" s="13"/>
      <c r="V1573" s="13"/>
      <c r="W1573" s="13"/>
      <c r="X1573" s="13"/>
      <c r="Y1573" s="13"/>
    </row>
    <row r="1574" spans="8:25" s="27" customFormat="1" x14ac:dyDescent="0.25">
      <c r="H1574" s="28"/>
      <c r="J1574" s="28"/>
      <c r="M1574" s="14"/>
      <c r="N1574" s="14"/>
      <c r="O1574" s="14"/>
      <c r="P1574" s="14"/>
      <c r="Q1574" s="36"/>
      <c r="R1574" s="13"/>
      <c r="S1574" s="13"/>
      <c r="T1574" s="13"/>
      <c r="U1574" s="13"/>
      <c r="V1574" s="13"/>
      <c r="W1574" s="13"/>
      <c r="X1574" s="13"/>
      <c r="Y1574" s="13"/>
    </row>
    <row r="1575" spans="8:25" s="27" customFormat="1" x14ac:dyDescent="0.25">
      <c r="H1575" s="28"/>
      <c r="J1575" s="28"/>
      <c r="M1575" s="14"/>
      <c r="N1575" s="14"/>
      <c r="O1575" s="14"/>
      <c r="P1575" s="14"/>
      <c r="Q1575" s="36"/>
      <c r="R1575" s="13"/>
      <c r="S1575" s="13"/>
      <c r="T1575" s="13"/>
      <c r="U1575" s="13"/>
      <c r="V1575" s="13"/>
      <c r="W1575" s="13"/>
      <c r="X1575" s="13"/>
      <c r="Y1575" s="13"/>
    </row>
    <row r="1576" spans="8:25" s="27" customFormat="1" x14ac:dyDescent="0.25">
      <c r="H1576" s="28"/>
      <c r="J1576" s="28"/>
      <c r="M1576" s="14"/>
      <c r="N1576" s="14"/>
      <c r="O1576" s="14"/>
      <c r="P1576" s="14"/>
      <c r="Q1576" s="36"/>
      <c r="R1576" s="13"/>
      <c r="S1576" s="13"/>
      <c r="T1576" s="13"/>
      <c r="U1576" s="13"/>
      <c r="V1576" s="13"/>
      <c r="W1576" s="13"/>
      <c r="X1576" s="13"/>
      <c r="Y1576" s="13"/>
    </row>
    <row r="1577" spans="8:25" s="27" customFormat="1" x14ac:dyDescent="0.25">
      <c r="H1577" s="28"/>
      <c r="J1577" s="28"/>
      <c r="M1577" s="14"/>
      <c r="N1577" s="14"/>
      <c r="O1577" s="14"/>
      <c r="P1577" s="14"/>
      <c r="Q1577" s="36"/>
      <c r="R1577" s="13"/>
      <c r="S1577" s="13"/>
      <c r="T1577" s="13"/>
      <c r="U1577" s="13"/>
      <c r="V1577" s="13"/>
      <c r="W1577" s="13"/>
      <c r="X1577" s="13"/>
      <c r="Y1577" s="13"/>
    </row>
    <row r="1578" spans="8:25" s="27" customFormat="1" x14ac:dyDescent="0.25">
      <c r="H1578" s="28"/>
      <c r="J1578" s="28"/>
      <c r="M1578" s="14"/>
      <c r="N1578" s="14"/>
      <c r="O1578" s="14"/>
      <c r="P1578" s="14"/>
      <c r="Q1578" s="36"/>
      <c r="R1578" s="13"/>
      <c r="S1578" s="13"/>
      <c r="T1578" s="13"/>
      <c r="U1578" s="13"/>
      <c r="V1578" s="13"/>
      <c r="W1578" s="13"/>
      <c r="X1578" s="13"/>
      <c r="Y1578" s="13"/>
    </row>
    <row r="1579" spans="8:25" s="27" customFormat="1" x14ac:dyDescent="0.25">
      <c r="H1579" s="28"/>
      <c r="J1579" s="28"/>
      <c r="M1579" s="14"/>
      <c r="N1579" s="14"/>
      <c r="O1579" s="14"/>
      <c r="P1579" s="14"/>
      <c r="Q1579" s="36"/>
      <c r="R1579" s="13"/>
      <c r="S1579" s="13"/>
      <c r="T1579" s="13"/>
      <c r="U1579" s="13"/>
      <c r="V1579" s="13"/>
      <c r="W1579" s="13"/>
      <c r="X1579" s="13"/>
      <c r="Y1579" s="13"/>
    </row>
    <row r="1580" spans="8:25" s="27" customFormat="1" x14ac:dyDescent="0.25">
      <c r="H1580" s="28"/>
      <c r="J1580" s="28"/>
      <c r="M1580" s="14"/>
      <c r="N1580" s="14"/>
      <c r="O1580" s="14"/>
      <c r="P1580" s="14"/>
      <c r="Q1580" s="36"/>
      <c r="R1580" s="13"/>
      <c r="S1580" s="13"/>
      <c r="T1580" s="13"/>
      <c r="U1580" s="13"/>
      <c r="V1580" s="13"/>
      <c r="W1580" s="13"/>
      <c r="X1580" s="13"/>
      <c r="Y1580" s="13"/>
    </row>
    <row r="1581" spans="8:25" s="27" customFormat="1" x14ac:dyDescent="0.25">
      <c r="H1581" s="28"/>
      <c r="J1581" s="28"/>
      <c r="M1581" s="14"/>
      <c r="N1581" s="14"/>
      <c r="O1581" s="14"/>
      <c r="P1581" s="14"/>
      <c r="Q1581" s="36"/>
      <c r="R1581" s="13"/>
      <c r="S1581" s="13"/>
      <c r="T1581" s="13"/>
      <c r="U1581" s="13"/>
      <c r="V1581" s="13"/>
      <c r="W1581" s="13"/>
      <c r="X1581" s="13"/>
      <c r="Y1581" s="13"/>
    </row>
    <row r="1582" spans="8:25" s="27" customFormat="1" x14ac:dyDescent="0.25">
      <c r="H1582" s="28"/>
      <c r="J1582" s="28"/>
      <c r="M1582" s="14"/>
      <c r="N1582" s="14"/>
      <c r="O1582" s="14"/>
      <c r="P1582" s="14"/>
      <c r="Q1582" s="36"/>
      <c r="R1582" s="13"/>
      <c r="S1582" s="13"/>
      <c r="T1582" s="13"/>
      <c r="U1582" s="13"/>
      <c r="V1582" s="13"/>
      <c r="W1582" s="13"/>
      <c r="X1582" s="13"/>
      <c r="Y1582" s="13"/>
    </row>
    <row r="1583" spans="8:25" s="27" customFormat="1" x14ac:dyDescent="0.25">
      <c r="H1583" s="28"/>
      <c r="J1583" s="28"/>
      <c r="M1583" s="14"/>
      <c r="N1583" s="14"/>
      <c r="O1583" s="14"/>
      <c r="P1583" s="14"/>
      <c r="Q1583" s="36"/>
      <c r="R1583" s="13"/>
      <c r="S1583" s="13"/>
      <c r="T1583" s="13"/>
      <c r="U1583" s="13"/>
      <c r="V1583" s="13"/>
      <c r="W1583" s="13"/>
      <c r="X1583" s="13"/>
      <c r="Y1583" s="13"/>
    </row>
    <row r="1584" spans="8:25" s="27" customFormat="1" x14ac:dyDescent="0.25">
      <c r="H1584" s="28"/>
      <c r="J1584" s="28"/>
      <c r="M1584" s="14"/>
      <c r="N1584" s="14"/>
      <c r="O1584" s="14"/>
      <c r="P1584" s="14"/>
      <c r="Q1584" s="36"/>
      <c r="R1584" s="13"/>
      <c r="S1584" s="13"/>
      <c r="T1584" s="13"/>
      <c r="U1584" s="13"/>
      <c r="V1584" s="13"/>
      <c r="W1584" s="13"/>
      <c r="X1584" s="13"/>
      <c r="Y1584" s="13"/>
    </row>
    <row r="1585" spans="8:25" s="27" customFormat="1" x14ac:dyDescent="0.25">
      <c r="H1585" s="28"/>
      <c r="J1585" s="28"/>
      <c r="M1585" s="14"/>
      <c r="N1585" s="14"/>
      <c r="O1585" s="14"/>
      <c r="P1585" s="14"/>
      <c r="Q1585" s="36"/>
      <c r="R1585" s="13"/>
      <c r="S1585" s="13"/>
      <c r="T1585" s="13"/>
      <c r="U1585" s="13"/>
      <c r="V1585" s="13"/>
      <c r="W1585" s="13"/>
      <c r="X1585" s="13"/>
      <c r="Y1585" s="13"/>
    </row>
    <row r="1586" spans="8:25" s="27" customFormat="1" x14ac:dyDescent="0.25">
      <c r="H1586" s="28"/>
      <c r="J1586" s="28"/>
      <c r="M1586" s="14"/>
      <c r="N1586" s="14"/>
      <c r="O1586" s="14"/>
      <c r="P1586" s="14"/>
      <c r="Q1586" s="36"/>
      <c r="R1586" s="13"/>
      <c r="S1586" s="13"/>
      <c r="T1586" s="13"/>
      <c r="U1586" s="13"/>
      <c r="V1586" s="13"/>
      <c r="W1586" s="13"/>
      <c r="X1586" s="13"/>
      <c r="Y1586" s="13"/>
    </row>
    <row r="1587" spans="8:25" s="27" customFormat="1" x14ac:dyDescent="0.25">
      <c r="H1587" s="28"/>
      <c r="J1587" s="28"/>
      <c r="M1587" s="14"/>
      <c r="N1587" s="14"/>
      <c r="O1587" s="14"/>
      <c r="P1587" s="14"/>
      <c r="Q1587" s="36"/>
      <c r="R1587" s="13"/>
      <c r="S1587" s="13"/>
      <c r="T1587" s="13"/>
      <c r="U1587" s="13"/>
      <c r="V1587" s="13"/>
      <c r="W1587" s="13"/>
      <c r="X1587" s="13"/>
      <c r="Y1587" s="13"/>
    </row>
    <row r="1588" spans="8:25" s="27" customFormat="1" x14ac:dyDescent="0.25">
      <c r="H1588" s="28"/>
      <c r="J1588" s="28"/>
      <c r="M1588" s="14"/>
      <c r="N1588" s="14"/>
      <c r="O1588" s="14"/>
      <c r="P1588" s="14"/>
      <c r="Q1588" s="36"/>
      <c r="R1588" s="13"/>
      <c r="S1588" s="13"/>
      <c r="T1588" s="13"/>
      <c r="U1588" s="13"/>
      <c r="V1588" s="13"/>
      <c r="W1588" s="13"/>
      <c r="X1588" s="13"/>
      <c r="Y1588" s="13"/>
    </row>
    <row r="1589" spans="8:25" s="27" customFormat="1" x14ac:dyDescent="0.25">
      <c r="H1589" s="28"/>
      <c r="J1589" s="28"/>
      <c r="M1589" s="14"/>
      <c r="N1589" s="14"/>
      <c r="O1589" s="14"/>
      <c r="P1589" s="14"/>
      <c r="Q1589" s="36"/>
      <c r="R1589" s="13"/>
      <c r="S1589" s="13"/>
      <c r="T1589" s="13"/>
      <c r="U1589" s="13"/>
      <c r="V1589" s="13"/>
      <c r="W1589" s="13"/>
      <c r="X1589" s="13"/>
      <c r="Y1589" s="13"/>
    </row>
    <row r="1590" spans="8:25" s="27" customFormat="1" x14ac:dyDescent="0.25">
      <c r="H1590" s="28"/>
      <c r="J1590" s="28"/>
      <c r="M1590" s="14"/>
      <c r="N1590" s="14"/>
      <c r="O1590" s="14"/>
      <c r="P1590" s="14"/>
      <c r="Q1590" s="36"/>
      <c r="R1590" s="13"/>
      <c r="S1590" s="13"/>
      <c r="T1590" s="13"/>
      <c r="U1590" s="13"/>
      <c r="V1590" s="13"/>
      <c r="W1590" s="13"/>
      <c r="X1590" s="13"/>
      <c r="Y1590" s="13"/>
    </row>
    <row r="1591" spans="8:25" s="27" customFormat="1" x14ac:dyDescent="0.25">
      <c r="H1591" s="28"/>
      <c r="J1591" s="28"/>
      <c r="M1591" s="14"/>
      <c r="N1591" s="14"/>
      <c r="O1591" s="14"/>
      <c r="P1591" s="14"/>
      <c r="Q1591" s="36"/>
      <c r="R1591" s="13"/>
      <c r="S1591" s="13"/>
      <c r="T1591" s="13"/>
      <c r="U1591" s="13"/>
      <c r="V1591" s="13"/>
      <c r="W1591" s="13"/>
      <c r="X1591" s="13"/>
      <c r="Y1591" s="13"/>
    </row>
    <row r="1592" spans="8:25" s="27" customFormat="1" x14ac:dyDescent="0.25">
      <c r="H1592" s="28"/>
      <c r="J1592" s="28"/>
      <c r="M1592" s="14"/>
      <c r="N1592" s="14"/>
      <c r="O1592" s="14"/>
      <c r="P1592" s="14"/>
      <c r="Q1592" s="36"/>
      <c r="R1592" s="13"/>
      <c r="S1592" s="13"/>
      <c r="T1592" s="13"/>
      <c r="U1592" s="13"/>
      <c r="V1592" s="13"/>
      <c r="W1592" s="13"/>
      <c r="X1592" s="13"/>
      <c r="Y1592" s="13"/>
    </row>
    <row r="1593" spans="8:25" s="27" customFormat="1" x14ac:dyDescent="0.25">
      <c r="H1593" s="28"/>
      <c r="J1593" s="28"/>
      <c r="M1593" s="14"/>
      <c r="N1593" s="14"/>
      <c r="O1593" s="14"/>
      <c r="P1593" s="14"/>
      <c r="Q1593" s="36"/>
      <c r="R1593" s="13"/>
      <c r="S1593" s="13"/>
      <c r="T1593" s="13"/>
      <c r="U1593" s="13"/>
      <c r="V1593" s="13"/>
      <c r="W1593" s="13"/>
      <c r="X1593" s="13"/>
      <c r="Y1593" s="13"/>
    </row>
    <row r="1594" spans="8:25" s="27" customFormat="1" x14ac:dyDescent="0.25">
      <c r="H1594" s="28"/>
      <c r="J1594" s="28"/>
      <c r="M1594" s="14"/>
      <c r="N1594" s="14"/>
      <c r="O1594" s="14"/>
      <c r="P1594" s="14"/>
      <c r="Q1594" s="36"/>
      <c r="R1594" s="13"/>
      <c r="S1594" s="13"/>
      <c r="T1594" s="13"/>
      <c r="U1594" s="13"/>
      <c r="V1594" s="13"/>
      <c r="W1594" s="13"/>
      <c r="X1594" s="13"/>
      <c r="Y1594" s="13"/>
    </row>
    <row r="1595" spans="8:25" s="27" customFormat="1" x14ac:dyDescent="0.25">
      <c r="H1595" s="28"/>
      <c r="J1595" s="28"/>
      <c r="M1595" s="14"/>
      <c r="N1595" s="14"/>
      <c r="O1595" s="14"/>
      <c r="P1595" s="14"/>
      <c r="Q1595" s="36"/>
      <c r="R1595" s="13"/>
      <c r="S1595" s="13"/>
      <c r="T1595" s="13"/>
      <c r="U1595" s="13"/>
      <c r="V1595" s="13"/>
      <c r="W1595" s="13"/>
      <c r="X1595" s="13"/>
      <c r="Y1595" s="13"/>
    </row>
    <row r="1596" spans="8:25" s="27" customFormat="1" x14ac:dyDescent="0.25">
      <c r="H1596" s="28"/>
      <c r="J1596" s="28"/>
      <c r="M1596" s="14"/>
      <c r="N1596" s="14"/>
      <c r="O1596" s="14"/>
      <c r="P1596" s="14"/>
      <c r="Q1596" s="36"/>
      <c r="R1596" s="13"/>
      <c r="S1596" s="13"/>
      <c r="T1596" s="13"/>
      <c r="U1596" s="13"/>
      <c r="V1596" s="13"/>
      <c r="W1596" s="13"/>
      <c r="X1596" s="13"/>
      <c r="Y1596" s="13"/>
    </row>
    <row r="1597" spans="8:25" s="27" customFormat="1" x14ac:dyDescent="0.25">
      <c r="H1597" s="28"/>
      <c r="J1597" s="28"/>
      <c r="M1597" s="14"/>
      <c r="N1597" s="14"/>
      <c r="O1597" s="14"/>
      <c r="P1597" s="14"/>
      <c r="Q1597" s="36"/>
      <c r="R1597" s="13"/>
      <c r="S1597" s="13"/>
      <c r="T1597" s="13"/>
      <c r="U1597" s="13"/>
      <c r="V1597" s="13"/>
      <c r="W1597" s="13"/>
      <c r="X1597" s="13"/>
      <c r="Y1597" s="13"/>
    </row>
    <row r="1598" spans="8:25" s="27" customFormat="1" x14ac:dyDescent="0.25">
      <c r="H1598" s="28"/>
      <c r="J1598" s="28"/>
      <c r="M1598" s="14"/>
      <c r="N1598" s="14"/>
      <c r="O1598" s="14"/>
      <c r="P1598" s="14"/>
      <c r="Q1598" s="36"/>
      <c r="R1598" s="13"/>
      <c r="S1598" s="13"/>
      <c r="T1598" s="13"/>
      <c r="U1598" s="13"/>
      <c r="V1598" s="13"/>
      <c r="W1598" s="13"/>
      <c r="X1598" s="13"/>
      <c r="Y1598" s="13"/>
    </row>
    <row r="1599" spans="8:25" s="27" customFormat="1" x14ac:dyDescent="0.25">
      <c r="H1599" s="28"/>
      <c r="J1599" s="28"/>
      <c r="M1599" s="14"/>
      <c r="N1599" s="14"/>
      <c r="O1599" s="14"/>
      <c r="P1599" s="14"/>
      <c r="Q1599" s="36"/>
      <c r="R1599" s="13"/>
      <c r="S1599" s="13"/>
      <c r="T1599" s="13"/>
      <c r="U1599" s="13"/>
      <c r="V1599" s="13"/>
      <c r="W1599" s="13"/>
      <c r="X1599" s="13"/>
      <c r="Y1599" s="13"/>
    </row>
    <row r="1600" spans="8:25" s="27" customFormat="1" x14ac:dyDescent="0.25">
      <c r="H1600" s="28"/>
      <c r="J1600" s="28"/>
      <c r="M1600" s="14"/>
      <c r="N1600" s="14"/>
      <c r="O1600" s="14"/>
      <c r="P1600" s="14"/>
      <c r="Q1600" s="36"/>
      <c r="R1600" s="13"/>
      <c r="S1600" s="13"/>
      <c r="T1600" s="13"/>
      <c r="U1600" s="13"/>
      <c r="V1600" s="13"/>
      <c r="W1600" s="13"/>
      <c r="X1600" s="13"/>
      <c r="Y1600" s="13"/>
    </row>
    <row r="1601" spans="8:25" s="27" customFormat="1" x14ac:dyDescent="0.25">
      <c r="H1601" s="28"/>
      <c r="J1601" s="28"/>
      <c r="M1601" s="14"/>
      <c r="N1601" s="14"/>
      <c r="O1601" s="14"/>
      <c r="P1601" s="14"/>
      <c r="Q1601" s="36"/>
      <c r="R1601" s="13"/>
      <c r="S1601" s="13"/>
      <c r="T1601" s="13"/>
      <c r="U1601" s="13"/>
      <c r="V1601" s="13"/>
      <c r="W1601" s="13"/>
      <c r="X1601" s="13"/>
      <c r="Y1601" s="13"/>
    </row>
    <row r="1602" spans="8:25" s="27" customFormat="1" x14ac:dyDescent="0.25">
      <c r="H1602" s="28"/>
      <c r="J1602" s="28"/>
      <c r="M1602" s="14"/>
      <c r="N1602" s="14"/>
      <c r="O1602" s="14"/>
      <c r="P1602" s="14"/>
      <c r="Q1602" s="36"/>
      <c r="R1602" s="13"/>
      <c r="S1602" s="13"/>
      <c r="T1602" s="13"/>
      <c r="U1602" s="13"/>
      <c r="V1602" s="13"/>
      <c r="W1602" s="13"/>
      <c r="X1602" s="13"/>
      <c r="Y1602" s="13"/>
    </row>
    <row r="1603" spans="8:25" s="27" customFormat="1" x14ac:dyDescent="0.25">
      <c r="H1603" s="28"/>
      <c r="J1603" s="28"/>
      <c r="M1603" s="14"/>
      <c r="N1603" s="14"/>
      <c r="O1603" s="14"/>
      <c r="P1603" s="14"/>
      <c r="Q1603" s="36"/>
      <c r="R1603" s="13"/>
      <c r="S1603" s="13"/>
      <c r="T1603" s="13"/>
      <c r="U1603" s="13"/>
      <c r="V1603" s="13"/>
      <c r="W1603" s="13"/>
      <c r="X1603" s="13"/>
      <c r="Y1603" s="13"/>
    </row>
    <row r="1604" spans="8:25" s="27" customFormat="1" x14ac:dyDescent="0.25">
      <c r="H1604" s="28"/>
      <c r="J1604" s="28"/>
      <c r="M1604" s="14"/>
      <c r="N1604" s="14"/>
      <c r="O1604" s="14"/>
      <c r="P1604" s="14"/>
      <c r="Q1604" s="36"/>
      <c r="R1604" s="13"/>
      <c r="S1604" s="13"/>
      <c r="T1604" s="13"/>
      <c r="U1604" s="13"/>
      <c r="V1604" s="13"/>
      <c r="W1604" s="13"/>
      <c r="X1604" s="13"/>
      <c r="Y1604" s="13"/>
    </row>
    <row r="1605" spans="8:25" s="27" customFormat="1" x14ac:dyDescent="0.25">
      <c r="H1605" s="28"/>
      <c r="J1605" s="28"/>
      <c r="M1605" s="14"/>
      <c r="N1605" s="14"/>
      <c r="O1605" s="14"/>
      <c r="P1605" s="14"/>
      <c r="Q1605" s="36"/>
      <c r="R1605" s="13"/>
      <c r="S1605" s="13"/>
      <c r="T1605" s="13"/>
      <c r="U1605" s="13"/>
      <c r="V1605" s="13"/>
      <c r="W1605" s="13"/>
      <c r="X1605" s="13"/>
      <c r="Y1605" s="13"/>
    </row>
    <row r="1606" spans="8:25" s="27" customFormat="1" x14ac:dyDescent="0.25">
      <c r="H1606" s="28"/>
      <c r="J1606" s="28"/>
      <c r="M1606" s="14"/>
      <c r="N1606" s="14"/>
      <c r="O1606" s="14"/>
      <c r="P1606" s="14"/>
      <c r="Q1606" s="36"/>
      <c r="R1606" s="13"/>
      <c r="S1606" s="13"/>
      <c r="T1606" s="13"/>
      <c r="U1606" s="13"/>
      <c r="V1606" s="13"/>
      <c r="W1606" s="13"/>
      <c r="X1606" s="13"/>
      <c r="Y1606" s="13"/>
    </row>
    <row r="1607" spans="8:25" s="27" customFormat="1" x14ac:dyDescent="0.25">
      <c r="H1607" s="28"/>
      <c r="J1607" s="28"/>
      <c r="M1607" s="14"/>
      <c r="N1607" s="14"/>
      <c r="O1607" s="14"/>
      <c r="P1607" s="14"/>
      <c r="Q1607" s="36"/>
      <c r="R1607" s="13"/>
      <c r="S1607" s="13"/>
      <c r="T1607" s="13"/>
      <c r="U1607" s="13"/>
      <c r="V1607" s="13"/>
      <c r="W1607" s="13"/>
      <c r="X1607" s="13"/>
      <c r="Y1607" s="13"/>
    </row>
    <row r="1608" spans="8:25" s="27" customFormat="1" x14ac:dyDescent="0.25">
      <c r="H1608" s="28"/>
      <c r="J1608" s="28"/>
      <c r="M1608" s="14"/>
      <c r="N1608" s="14"/>
      <c r="O1608" s="14"/>
      <c r="P1608" s="14"/>
      <c r="Q1608" s="36"/>
      <c r="R1608" s="13"/>
      <c r="S1608" s="13"/>
      <c r="T1608" s="13"/>
      <c r="U1608" s="13"/>
      <c r="V1608" s="13"/>
      <c r="W1608" s="13"/>
      <c r="X1608" s="13"/>
      <c r="Y1608" s="13"/>
    </row>
    <row r="1609" spans="8:25" s="27" customFormat="1" x14ac:dyDescent="0.25">
      <c r="H1609" s="28"/>
      <c r="J1609" s="28"/>
      <c r="M1609" s="14"/>
      <c r="N1609" s="14"/>
      <c r="O1609" s="14"/>
      <c r="P1609" s="14"/>
      <c r="Q1609" s="36"/>
      <c r="R1609" s="13"/>
      <c r="S1609" s="13"/>
      <c r="T1609" s="13"/>
      <c r="U1609" s="13"/>
      <c r="V1609" s="13"/>
      <c r="W1609" s="13"/>
      <c r="X1609" s="13"/>
      <c r="Y1609" s="13"/>
    </row>
    <row r="1610" spans="8:25" s="27" customFormat="1" x14ac:dyDescent="0.25">
      <c r="H1610" s="28"/>
      <c r="J1610" s="28"/>
      <c r="M1610" s="14"/>
      <c r="N1610" s="14"/>
      <c r="O1610" s="14"/>
      <c r="P1610" s="14"/>
      <c r="Q1610" s="36"/>
      <c r="R1610" s="13"/>
      <c r="S1610" s="13"/>
      <c r="T1610" s="13"/>
      <c r="U1610" s="13"/>
      <c r="V1610" s="13"/>
      <c r="W1610" s="13"/>
      <c r="X1610" s="13"/>
      <c r="Y1610" s="13"/>
    </row>
    <row r="1611" spans="8:25" s="27" customFormat="1" x14ac:dyDescent="0.25">
      <c r="H1611" s="28"/>
      <c r="J1611" s="28"/>
      <c r="M1611" s="14"/>
      <c r="N1611" s="14"/>
      <c r="O1611" s="14"/>
      <c r="P1611" s="14"/>
      <c r="Q1611" s="36"/>
      <c r="R1611" s="13"/>
      <c r="S1611" s="13"/>
      <c r="T1611" s="13"/>
      <c r="U1611" s="13"/>
      <c r="V1611" s="13"/>
      <c r="W1611" s="13"/>
      <c r="X1611" s="13"/>
      <c r="Y1611" s="13"/>
    </row>
    <row r="1612" spans="8:25" s="27" customFormat="1" x14ac:dyDescent="0.25">
      <c r="H1612" s="28"/>
      <c r="J1612" s="28"/>
      <c r="M1612" s="14"/>
      <c r="N1612" s="14"/>
      <c r="O1612" s="14"/>
      <c r="P1612" s="14"/>
      <c r="Q1612" s="36"/>
      <c r="R1612" s="13"/>
      <c r="S1612" s="13"/>
      <c r="T1612" s="13"/>
      <c r="U1612" s="13"/>
      <c r="V1612" s="13"/>
      <c r="W1612" s="13"/>
      <c r="X1612" s="13"/>
      <c r="Y1612" s="13"/>
    </row>
    <row r="1613" spans="8:25" s="27" customFormat="1" x14ac:dyDescent="0.25">
      <c r="H1613" s="28"/>
      <c r="J1613" s="28"/>
      <c r="M1613" s="14"/>
      <c r="N1613" s="14"/>
      <c r="O1613" s="14"/>
      <c r="P1613" s="14"/>
      <c r="Q1613" s="36"/>
      <c r="R1613" s="13"/>
      <c r="S1613" s="13"/>
      <c r="T1613" s="13"/>
      <c r="U1613" s="13"/>
      <c r="V1613" s="13"/>
      <c r="W1613" s="13"/>
      <c r="X1613" s="13"/>
      <c r="Y1613" s="13"/>
    </row>
    <row r="1614" spans="8:25" s="27" customFormat="1" x14ac:dyDescent="0.25">
      <c r="H1614" s="28"/>
      <c r="J1614" s="28"/>
      <c r="M1614" s="14"/>
      <c r="N1614" s="14"/>
      <c r="O1614" s="14"/>
      <c r="P1614" s="14"/>
      <c r="Q1614" s="36"/>
      <c r="R1614" s="13"/>
      <c r="S1614" s="13"/>
      <c r="T1614" s="13"/>
      <c r="U1614" s="13"/>
      <c r="V1614" s="13"/>
      <c r="W1614" s="13"/>
      <c r="X1614" s="13"/>
      <c r="Y1614" s="13"/>
    </row>
    <row r="1615" spans="8:25" s="27" customFormat="1" x14ac:dyDescent="0.25">
      <c r="H1615" s="28"/>
      <c r="J1615" s="28"/>
      <c r="M1615" s="14"/>
      <c r="N1615" s="14"/>
      <c r="O1615" s="14"/>
      <c r="P1615" s="14"/>
      <c r="Q1615" s="36"/>
      <c r="R1615" s="13"/>
      <c r="S1615" s="13"/>
      <c r="T1615" s="13"/>
      <c r="U1615" s="13"/>
      <c r="V1615" s="13"/>
      <c r="W1615" s="13"/>
      <c r="X1615" s="13"/>
      <c r="Y1615" s="13"/>
    </row>
    <row r="1616" spans="8:25" s="27" customFormat="1" x14ac:dyDescent="0.25">
      <c r="H1616" s="28"/>
      <c r="J1616" s="28"/>
      <c r="M1616" s="14"/>
      <c r="N1616" s="14"/>
      <c r="O1616" s="14"/>
      <c r="P1616" s="14"/>
      <c r="Q1616" s="36"/>
      <c r="R1616" s="13"/>
      <c r="S1616" s="13"/>
      <c r="T1616" s="13"/>
      <c r="U1616" s="13"/>
      <c r="V1616" s="13"/>
      <c r="W1616" s="13"/>
      <c r="X1616" s="13"/>
      <c r="Y1616" s="13"/>
    </row>
    <row r="1617" spans="8:25" s="27" customFormat="1" x14ac:dyDescent="0.25">
      <c r="H1617" s="28"/>
      <c r="J1617" s="28"/>
      <c r="M1617" s="14"/>
      <c r="N1617" s="14"/>
      <c r="O1617" s="14"/>
      <c r="P1617" s="14"/>
      <c r="Q1617" s="36"/>
      <c r="R1617" s="13"/>
      <c r="S1617" s="13"/>
      <c r="T1617" s="13"/>
      <c r="U1617" s="13"/>
      <c r="V1617" s="13"/>
      <c r="W1617" s="13"/>
      <c r="X1617" s="13"/>
      <c r="Y1617" s="13"/>
    </row>
    <row r="1618" spans="8:25" s="27" customFormat="1" x14ac:dyDescent="0.25">
      <c r="H1618" s="28"/>
      <c r="J1618" s="28"/>
      <c r="M1618" s="14"/>
      <c r="N1618" s="14"/>
      <c r="O1618" s="14"/>
      <c r="P1618" s="14"/>
      <c r="Q1618" s="36"/>
      <c r="R1618" s="13"/>
      <c r="S1618" s="13"/>
      <c r="T1618" s="13"/>
      <c r="U1618" s="13"/>
      <c r="V1618" s="13"/>
      <c r="W1618" s="13"/>
      <c r="X1618" s="13"/>
      <c r="Y1618" s="13"/>
    </row>
    <row r="1619" spans="8:25" s="27" customFormat="1" x14ac:dyDescent="0.25">
      <c r="H1619" s="28"/>
      <c r="J1619" s="28"/>
      <c r="M1619" s="14"/>
      <c r="N1619" s="14"/>
      <c r="O1619" s="14"/>
      <c r="P1619" s="14"/>
      <c r="Q1619" s="36"/>
      <c r="R1619" s="13"/>
      <c r="S1619" s="13"/>
      <c r="T1619" s="13"/>
      <c r="U1619" s="13"/>
      <c r="V1619" s="13"/>
      <c r="W1619" s="13"/>
      <c r="X1619" s="13"/>
      <c r="Y1619" s="13"/>
    </row>
    <row r="1620" spans="8:25" s="27" customFormat="1" x14ac:dyDescent="0.25">
      <c r="H1620" s="28"/>
      <c r="J1620" s="28"/>
      <c r="M1620" s="14"/>
      <c r="N1620" s="14"/>
      <c r="O1620" s="14"/>
      <c r="P1620" s="14"/>
      <c r="Q1620" s="36"/>
      <c r="R1620" s="13"/>
      <c r="S1620" s="13"/>
      <c r="T1620" s="13"/>
      <c r="U1620" s="13"/>
      <c r="V1620" s="13"/>
      <c r="W1620" s="13"/>
      <c r="X1620" s="13"/>
      <c r="Y1620" s="13"/>
    </row>
    <row r="1621" spans="8:25" s="27" customFormat="1" x14ac:dyDescent="0.25">
      <c r="H1621" s="28"/>
      <c r="J1621" s="28"/>
      <c r="M1621" s="14"/>
      <c r="N1621" s="14"/>
      <c r="O1621" s="14"/>
      <c r="P1621" s="14"/>
      <c r="Q1621" s="36"/>
      <c r="R1621" s="13"/>
      <c r="S1621" s="13"/>
      <c r="T1621" s="13"/>
      <c r="U1621" s="13"/>
      <c r="V1621" s="13"/>
      <c r="W1621" s="13"/>
      <c r="X1621" s="13"/>
      <c r="Y1621" s="13"/>
    </row>
    <row r="1622" spans="8:25" s="27" customFormat="1" x14ac:dyDescent="0.25">
      <c r="H1622" s="28"/>
      <c r="J1622" s="28"/>
      <c r="M1622" s="14"/>
      <c r="N1622" s="14"/>
      <c r="O1622" s="14"/>
      <c r="P1622" s="14"/>
      <c r="Q1622" s="36"/>
      <c r="R1622" s="13"/>
      <c r="S1622" s="13"/>
      <c r="T1622" s="13"/>
      <c r="U1622" s="13"/>
      <c r="V1622" s="13"/>
      <c r="W1622" s="13"/>
      <c r="X1622" s="13"/>
      <c r="Y1622" s="13"/>
    </row>
    <row r="1623" spans="8:25" s="27" customFormat="1" x14ac:dyDescent="0.25">
      <c r="H1623" s="28"/>
      <c r="J1623" s="28"/>
      <c r="M1623" s="14"/>
      <c r="N1623" s="14"/>
      <c r="O1623" s="14"/>
      <c r="P1623" s="14"/>
      <c r="Q1623" s="36"/>
      <c r="R1623" s="13"/>
      <c r="S1623" s="13"/>
      <c r="T1623" s="13"/>
      <c r="U1623" s="13"/>
      <c r="V1623" s="13"/>
      <c r="W1623" s="13"/>
      <c r="X1623" s="13"/>
      <c r="Y1623" s="13"/>
    </row>
    <row r="1624" spans="8:25" s="27" customFormat="1" x14ac:dyDescent="0.25">
      <c r="H1624" s="28"/>
      <c r="J1624" s="28"/>
      <c r="M1624" s="14"/>
      <c r="N1624" s="14"/>
      <c r="O1624" s="14"/>
      <c r="P1624" s="14"/>
      <c r="Q1624" s="36"/>
      <c r="R1624" s="13"/>
      <c r="S1624" s="13"/>
      <c r="T1624" s="13"/>
      <c r="U1624" s="13"/>
      <c r="V1624" s="13"/>
      <c r="W1624" s="13"/>
      <c r="X1624" s="13"/>
      <c r="Y1624" s="13"/>
    </row>
    <row r="1625" spans="8:25" s="27" customFormat="1" x14ac:dyDescent="0.25">
      <c r="H1625" s="28"/>
      <c r="J1625" s="28"/>
      <c r="M1625" s="14"/>
      <c r="N1625" s="14"/>
      <c r="O1625" s="14"/>
      <c r="P1625" s="14"/>
      <c r="Q1625" s="36"/>
      <c r="R1625" s="13"/>
      <c r="S1625" s="13"/>
      <c r="T1625" s="13"/>
      <c r="U1625" s="13"/>
      <c r="V1625" s="13"/>
      <c r="W1625" s="13"/>
      <c r="X1625" s="13"/>
      <c r="Y1625" s="13"/>
    </row>
    <row r="1626" spans="8:25" s="27" customFormat="1" x14ac:dyDescent="0.25">
      <c r="H1626" s="28"/>
      <c r="J1626" s="28"/>
      <c r="M1626" s="14"/>
      <c r="N1626" s="14"/>
      <c r="O1626" s="14"/>
      <c r="P1626" s="14"/>
      <c r="Q1626" s="36"/>
      <c r="R1626" s="13"/>
      <c r="S1626" s="13"/>
      <c r="T1626" s="13"/>
      <c r="U1626" s="13"/>
      <c r="V1626" s="13"/>
      <c r="W1626" s="13"/>
      <c r="X1626" s="13"/>
      <c r="Y1626" s="13"/>
    </row>
    <row r="1627" spans="8:25" s="27" customFormat="1" x14ac:dyDescent="0.25">
      <c r="H1627" s="28"/>
      <c r="J1627" s="28"/>
      <c r="M1627" s="14"/>
      <c r="N1627" s="14"/>
      <c r="O1627" s="14"/>
      <c r="P1627" s="14"/>
      <c r="Q1627" s="36"/>
      <c r="R1627" s="13"/>
      <c r="S1627" s="13"/>
      <c r="T1627" s="13"/>
      <c r="U1627" s="13"/>
      <c r="V1627" s="13"/>
      <c r="W1627" s="13"/>
      <c r="X1627" s="13"/>
      <c r="Y1627" s="13"/>
    </row>
    <row r="1628" spans="8:25" s="27" customFormat="1" x14ac:dyDescent="0.25">
      <c r="H1628" s="28"/>
      <c r="J1628" s="28"/>
      <c r="M1628" s="14"/>
      <c r="N1628" s="14"/>
      <c r="O1628" s="14"/>
      <c r="P1628" s="14"/>
      <c r="Q1628" s="36"/>
      <c r="R1628" s="13"/>
      <c r="S1628" s="13"/>
      <c r="T1628" s="13"/>
      <c r="U1628" s="13"/>
      <c r="V1628" s="13"/>
      <c r="W1628" s="13"/>
      <c r="X1628" s="13"/>
      <c r="Y1628" s="13"/>
    </row>
    <row r="1629" spans="8:25" s="27" customFormat="1" x14ac:dyDescent="0.25">
      <c r="H1629" s="28"/>
      <c r="J1629" s="28"/>
      <c r="M1629" s="14"/>
      <c r="N1629" s="14"/>
      <c r="O1629" s="14"/>
      <c r="P1629" s="14"/>
      <c r="Q1629" s="36"/>
      <c r="R1629" s="13"/>
      <c r="S1629" s="13"/>
      <c r="T1629" s="13"/>
      <c r="U1629" s="13"/>
      <c r="V1629" s="13"/>
      <c r="W1629" s="13"/>
      <c r="X1629" s="13"/>
      <c r="Y1629" s="13"/>
    </row>
    <row r="1630" spans="8:25" s="27" customFormat="1" x14ac:dyDescent="0.25">
      <c r="H1630" s="28"/>
      <c r="J1630" s="28"/>
      <c r="M1630" s="14"/>
      <c r="N1630" s="14"/>
      <c r="O1630" s="14"/>
      <c r="P1630" s="14"/>
      <c r="Q1630" s="36"/>
      <c r="R1630" s="13"/>
      <c r="S1630" s="13"/>
      <c r="T1630" s="13"/>
      <c r="U1630" s="13"/>
      <c r="V1630" s="13"/>
      <c r="W1630" s="13"/>
      <c r="X1630" s="13"/>
      <c r="Y1630" s="13"/>
    </row>
    <row r="1631" spans="8:25" s="27" customFormat="1" x14ac:dyDescent="0.25">
      <c r="H1631" s="28"/>
      <c r="J1631" s="28"/>
      <c r="M1631" s="14"/>
      <c r="N1631" s="14"/>
      <c r="O1631" s="14"/>
      <c r="P1631" s="14"/>
      <c r="Q1631" s="36"/>
      <c r="R1631" s="13"/>
      <c r="S1631" s="13"/>
      <c r="T1631" s="13"/>
      <c r="U1631" s="13"/>
      <c r="V1631" s="13"/>
      <c r="W1631" s="13"/>
      <c r="X1631" s="13"/>
      <c r="Y1631" s="13"/>
    </row>
    <row r="1632" spans="8:25" s="27" customFormat="1" x14ac:dyDescent="0.25">
      <c r="H1632" s="28"/>
      <c r="J1632" s="28"/>
      <c r="M1632" s="14"/>
      <c r="N1632" s="14"/>
      <c r="O1632" s="14"/>
      <c r="P1632" s="14"/>
      <c r="Q1632" s="36"/>
      <c r="R1632" s="13"/>
      <c r="S1632" s="13"/>
      <c r="T1632" s="13"/>
      <c r="U1632" s="13"/>
      <c r="V1632" s="13"/>
      <c r="W1632" s="13"/>
      <c r="X1632" s="13"/>
      <c r="Y1632" s="13"/>
    </row>
    <row r="1633" spans="8:25" s="27" customFormat="1" x14ac:dyDescent="0.25">
      <c r="H1633" s="28"/>
      <c r="J1633" s="28"/>
      <c r="M1633" s="14"/>
      <c r="N1633" s="14"/>
      <c r="O1633" s="14"/>
      <c r="P1633" s="14"/>
      <c r="Q1633" s="36"/>
      <c r="R1633" s="13"/>
      <c r="S1633" s="13"/>
      <c r="T1633" s="13"/>
      <c r="U1633" s="13"/>
      <c r="V1633" s="13"/>
      <c r="W1633" s="13"/>
      <c r="X1633" s="13"/>
      <c r="Y1633" s="13"/>
    </row>
    <row r="1634" spans="8:25" s="27" customFormat="1" x14ac:dyDescent="0.25">
      <c r="H1634" s="28"/>
      <c r="J1634" s="28"/>
      <c r="M1634" s="14"/>
      <c r="N1634" s="14"/>
      <c r="O1634" s="14"/>
      <c r="P1634" s="14"/>
      <c r="Q1634" s="36"/>
      <c r="R1634" s="13"/>
      <c r="S1634" s="13"/>
      <c r="T1634" s="13"/>
      <c r="U1634" s="13"/>
      <c r="V1634" s="13"/>
      <c r="W1634" s="13"/>
      <c r="X1634" s="13"/>
      <c r="Y1634" s="13"/>
    </row>
    <row r="1635" spans="8:25" s="27" customFormat="1" x14ac:dyDescent="0.25">
      <c r="H1635" s="28"/>
      <c r="J1635" s="28"/>
      <c r="M1635" s="14"/>
      <c r="N1635" s="14"/>
      <c r="O1635" s="14"/>
      <c r="P1635" s="14"/>
      <c r="Q1635" s="36"/>
      <c r="R1635" s="13"/>
      <c r="S1635" s="13"/>
      <c r="T1635" s="13"/>
      <c r="U1635" s="13"/>
      <c r="V1635" s="13"/>
      <c r="W1635" s="13"/>
      <c r="X1635" s="13"/>
      <c r="Y1635" s="13"/>
    </row>
    <row r="1636" spans="8:25" s="27" customFormat="1" x14ac:dyDescent="0.25">
      <c r="H1636" s="28"/>
      <c r="J1636" s="28"/>
      <c r="M1636" s="14"/>
      <c r="N1636" s="14"/>
      <c r="O1636" s="14"/>
      <c r="P1636" s="14"/>
      <c r="Q1636" s="36"/>
      <c r="R1636" s="13"/>
      <c r="S1636" s="13"/>
      <c r="T1636" s="13"/>
      <c r="U1636" s="13"/>
      <c r="V1636" s="13"/>
      <c r="W1636" s="13"/>
      <c r="X1636" s="13"/>
      <c r="Y1636" s="13"/>
    </row>
    <row r="1637" spans="8:25" s="27" customFormat="1" x14ac:dyDescent="0.25">
      <c r="H1637" s="28"/>
      <c r="J1637" s="28"/>
      <c r="M1637" s="14"/>
      <c r="N1637" s="14"/>
      <c r="O1637" s="14"/>
      <c r="P1637" s="14"/>
      <c r="Q1637" s="36"/>
      <c r="R1637" s="13"/>
      <c r="S1637" s="13"/>
      <c r="T1637" s="13"/>
      <c r="U1637" s="13"/>
      <c r="V1637" s="13"/>
      <c r="W1637" s="13"/>
      <c r="X1637" s="13"/>
      <c r="Y1637" s="13"/>
    </row>
    <row r="1638" spans="8:25" s="27" customFormat="1" x14ac:dyDescent="0.25">
      <c r="H1638" s="28"/>
      <c r="J1638" s="28"/>
      <c r="M1638" s="14"/>
      <c r="N1638" s="14"/>
      <c r="O1638" s="14"/>
      <c r="P1638" s="14"/>
      <c r="Q1638" s="36"/>
      <c r="R1638" s="13"/>
      <c r="S1638" s="13"/>
      <c r="T1638" s="13"/>
      <c r="U1638" s="13"/>
      <c r="V1638" s="13"/>
      <c r="W1638" s="13"/>
      <c r="X1638" s="13"/>
      <c r="Y1638" s="13"/>
    </row>
    <row r="1639" spans="8:25" s="27" customFormat="1" x14ac:dyDescent="0.25">
      <c r="H1639" s="28"/>
      <c r="J1639" s="28"/>
      <c r="M1639" s="14"/>
      <c r="N1639" s="14"/>
      <c r="O1639" s="14"/>
      <c r="P1639" s="14"/>
      <c r="Q1639" s="36"/>
      <c r="R1639" s="13"/>
      <c r="S1639" s="13"/>
      <c r="T1639" s="13"/>
      <c r="U1639" s="13"/>
      <c r="V1639" s="13"/>
      <c r="W1639" s="13"/>
      <c r="X1639" s="13"/>
      <c r="Y1639" s="13"/>
    </row>
    <row r="1640" spans="8:25" s="27" customFormat="1" x14ac:dyDescent="0.25">
      <c r="H1640" s="28"/>
      <c r="J1640" s="28"/>
      <c r="M1640" s="14"/>
      <c r="N1640" s="14"/>
      <c r="O1640" s="14"/>
      <c r="P1640" s="14"/>
      <c r="Q1640" s="36"/>
      <c r="R1640" s="13"/>
      <c r="S1640" s="13"/>
      <c r="T1640" s="13"/>
      <c r="U1640" s="13"/>
      <c r="V1640" s="13"/>
      <c r="W1640" s="13"/>
      <c r="X1640" s="13"/>
      <c r="Y1640" s="13"/>
    </row>
    <row r="1641" spans="8:25" s="27" customFormat="1" x14ac:dyDescent="0.25">
      <c r="H1641" s="28"/>
      <c r="J1641" s="28"/>
      <c r="M1641" s="14"/>
      <c r="N1641" s="14"/>
      <c r="O1641" s="14"/>
      <c r="P1641" s="14"/>
      <c r="Q1641" s="36"/>
      <c r="R1641" s="13"/>
      <c r="S1641" s="13"/>
      <c r="T1641" s="13"/>
      <c r="U1641" s="13"/>
      <c r="V1641" s="13"/>
      <c r="W1641" s="13"/>
      <c r="X1641" s="13"/>
      <c r="Y1641" s="13"/>
    </row>
    <row r="1642" spans="8:25" s="27" customFormat="1" x14ac:dyDescent="0.25">
      <c r="H1642" s="28"/>
      <c r="J1642" s="28"/>
      <c r="M1642" s="14"/>
      <c r="N1642" s="14"/>
      <c r="O1642" s="14"/>
      <c r="P1642" s="14"/>
      <c r="Q1642" s="36"/>
      <c r="R1642" s="13"/>
      <c r="S1642" s="13"/>
      <c r="T1642" s="13"/>
      <c r="U1642" s="13"/>
      <c r="V1642" s="13"/>
      <c r="W1642" s="13"/>
      <c r="X1642" s="13"/>
      <c r="Y1642" s="13"/>
    </row>
    <row r="1643" spans="8:25" s="27" customFormat="1" x14ac:dyDescent="0.25">
      <c r="H1643" s="28"/>
      <c r="J1643" s="28"/>
      <c r="M1643" s="14"/>
      <c r="N1643" s="14"/>
      <c r="O1643" s="14"/>
      <c r="P1643" s="14"/>
      <c r="Q1643" s="36"/>
      <c r="R1643" s="13"/>
      <c r="S1643" s="13"/>
      <c r="T1643" s="13"/>
      <c r="U1643" s="13"/>
      <c r="V1643" s="13"/>
      <c r="W1643" s="13"/>
      <c r="X1643" s="13"/>
      <c r="Y1643" s="13"/>
    </row>
    <row r="1644" spans="8:25" s="27" customFormat="1" x14ac:dyDescent="0.25">
      <c r="H1644" s="28"/>
      <c r="J1644" s="28"/>
      <c r="M1644" s="14"/>
      <c r="N1644" s="14"/>
      <c r="O1644" s="14"/>
      <c r="P1644" s="14"/>
      <c r="Q1644" s="36"/>
      <c r="R1644" s="13"/>
      <c r="S1644" s="13"/>
      <c r="T1644" s="13"/>
      <c r="U1644" s="13"/>
      <c r="V1644" s="13"/>
      <c r="W1644" s="13"/>
      <c r="X1644" s="13"/>
      <c r="Y1644" s="13"/>
    </row>
    <row r="1645" spans="8:25" s="27" customFormat="1" x14ac:dyDescent="0.25">
      <c r="H1645" s="28"/>
      <c r="J1645" s="28"/>
      <c r="M1645" s="14"/>
      <c r="N1645" s="14"/>
      <c r="O1645" s="14"/>
      <c r="P1645" s="14"/>
      <c r="Q1645" s="36"/>
      <c r="R1645" s="13"/>
      <c r="S1645" s="13"/>
      <c r="T1645" s="13"/>
      <c r="U1645" s="13"/>
      <c r="V1645" s="13"/>
      <c r="W1645" s="13"/>
      <c r="X1645" s="13"/>
      <c r="Y1645" s="13"/>
    </row>
    <row r="1646" spans="8:25" s="27" customFormat="1" x14ac:dyDescent="0.25">
      <c r="H1646" s="28"/>
      <c r="J1646" s="28"/>
      <c r="M1646" s="14"/>
      <c r="N1646" s="14"/>
      <c r="O1646" s="14"/>
      <c r="P1646" s="14"/>
      <c r="Q1646" s="36"/>
      <c r="R1646" s="13"/>
      <c r="S1646" s="13"/>
      <c r="T1646" s="13"/>
      <c r="U1646" s="13"/>
      <c r="V1646" s="13"/>
      <c r="W1646" s="13"/>
      <c r="X1646" s="13"/>
      <c r="Y1646" s="13"/>
    </row>
    <row r="1647" spans="8:25" s="27" customFormat="1" x14ac:dyDescent="0.25">
      <c r="H1647" s="28"/>
      <c r="J1647" s="28"/>
      <c r="M1647" s="14"/>
      <c r="N1647" s="14"/>
      <c r="O1647" s="14"/>
      <c r="P1647" s="14"/>
      <c r="Q1647" s="36"/>
      <c r="R1647" s="13"/>
      <c r="S1647" s="13"/>
      <c r="T1647" s="13"/>
      <c r="U1647" s="13"/>
      <c r="V1647" s="13"/>
      <c r="W1647" s="13"/>
      <c r="X1647" s="13"/>
      <c r="Y1647" s="13"/>
    </row>
    <row r="1648" spans="8:25" s="27" customFormat="1" x14ac:dyDescent="0.25">
      <c r="H1648" s="28"/>
      <c r="J1648" s="28"/>
      <c r="M1648" s="14"/>
      <c r="N1648" s="14"/>
      <c r="O1648" s="14"/>
      <c r="P1648" s="14"/>
      <c r="Q1648" s="36"/>
      <c r="R1648" s="13"/>
      <c r="S1648" s="13"/>
      <c r="T1648" s="13"/>
      <c r="U1648" s="13"/>
      <c r="V1648" s="13"/>
      <c r="W1648" s="13"/>
      <c r="X1648" s="13"/>
      <c r="Y1648" s="13"/>
    </row>
    <row r="1649" spans="8:25" s="27" customFormat="1" x14ac:dyDescent="0.25">
      <c r="H1649" s="28"/>
      <c r="J1649" s="28"/>
      <c r="M1649" s="14"/>
      <c r="N1649" s="14"/>
      <c r="O1649" s="14"/>
      <c r="P1649" s="14"/>
      <c r="Q1649" s="36"/>
      <c r="R1649" s="13"/>
      <c r="S1649" s="13"/>
      <c r="T1649" s="13"/>
      <c r="U1649" s="13"/>
      <c r="V1649" s="13"/>
      <c r="W1649" s="13"/>
      <c r="X1649" s="13"/>
      <c r="Y1649" s="13"/>
    </row>
    <row r="1650" spans="8:25" s="27" customFormat="1" x14ac:dyDescent="0.25">
      <c r="H1650" s="28"/>
      <c r="J1650" s="28"/>
      <c r="M1650" s="14"/>
      <c r="N1650" s="14"/>
      <c r="O1650" s="14"/>
      <c r="P1650" s="14"/>
      <c r="Q1650" s="36"/>
      <c r="R1650" s="13"/>
      <c r="S1650" s="13"/>
      <c r="T1650" s="13"/>
      <c r="U1650" s="13"/>
      <c r="V1650" s="13"/>
      <c r="W1650" s="13"/>
      <c r="X1650" s="13"/>
      <c r="Y1650" s="13"/>
    </row>
    <row r="1651" spans="8:25" s="27" customFormat="1" x14ac:dyDescent="0.25">
      <c r="H1651" s="28"/>
      <c r="J1651" s="28"/>
      <c r="M1651" s="14"/>
      <c r="N1651" s="14"/>
      <c r="O1651" s="14"/>
      <c r="P1651" s="14"/>
      <c r="Q1651" s="36"/>
      <c r="R1651" s="13"/>
      <c r="S1651" s="13"/>
      <c r="T1651" s="13"/>
      <c r="U1651" s="13"/>
      <c r="V1651" s="13"/>
      <c r="W1651" s="13"/>
      <c r="X1651" s="13"/>
      <c r="Y1651" s="13"/>
    </row>
    <row r="1652" spans="8:25" s="27" customFormat="1" x14ac:dyDescent="0.25">
      <c r="H1652" s="28"/>
      <c r="J1652" s="28"/>
      <c r="M1652" s="14"/>
      <c r="N1652" s="14"/>
      <c r="O1652" s="14"/>
      <c r="P1652" s="14"/>
      <c r="Q1652" s="36"/>
      <c r="R1652" s="13"/>
      <c r="S1652" s="13"/>
      <c r="T1652" s="13"/>
      <c r="U1652" s="13"/>
      <c r="V1652" s="13"/>
      <c r="W1652" s="13"/>
      <c r="X1652" s="13"/>
      <c r="Y1652" s="13"/>
    </row>
    <row r="1653" spans="8:25" s="27" customFormat="1" x14ac:dyDescent="0.25">
      <c r="H1653" s="28"/>
      <c r="J1653" s="28"/>
      <c r="M1653" s="14"/>
      <c r="N1653" s="14"/>
      <c r="O1653" s="14"/>
      <c r="P1653" s="14"/>
      <c r="Q1653" s="36"/>
      <c r="R1653" s="13"/>
      <c r="S1653" s="13"/>
      <c r="T1653" s="13"/>
      <c r="U1653" s="13"/>
      <c r="V1653" s="13"/>
      <c r="W1653" s="13"/>
      <c r="X1653" s="13"/>
      <c r="Y1653" s="13"/>
    </row>
    <row r="1654" spans="8:25" s="27" customFormat="1" x14ac:dyDescent="0.25">
      <c r="H1654" s="28"/>
      <c r="J1654" s="28"/>
      <c r="M1654" s="14"/>
      <c r="N1654" s="14"/>
      <c r="O1654" s="14"/>
      <c r="P1654" s="14"/>
      <c r="Q1654" s="36"/>
      <c r="R1654" s="13"/>
      <c r="S1654" s="13"/>
      <c r="T1654" s="13"/>
      <c r="U1654" s="13"/>
      <c r="V1654" s="13"/>
      <c r="W1654" s="13"/>
      <c r="X1654" s="13"/>
      <c r="Y1654" s="13"/>
    </row>
    <row r="1655" spans="8:25" s="27" customFormat="1" x14ac:dyDescent="0.25">
      <c r="H1655" s="28"/>
      <c r="J1655" s="28"/>
      <c r="M1655" s="14"/>
      <c r="N1655" s="14"/>
      <c r="O1655" s="14"/>
      <c r="P1655" s="14"/>
      <c r="Q1655" s="36"/>
      <c r="R1655" s="13"/>
      <c r="S1655" s="13"/>
      <c r="T1655" s="13"/>
      <c r="U1655" s="13"/>
      <c r="V1655" s="13"/>
      <c r="W1655" s="13"/>
      <c r="X1655" s="13"/>
      <c r="Y1655" s="13"/>
    </row>
    <row r="1656" spans="8:25" s="27" customFormat="1" x14ac:dyDescent="0.25">
      <c r="H1656" s="28"/>
      <c r="J1656" s="28"/>
      <c r="M1656" s="14"/>
      <c r="N1656" s="14"/>
      <c r="O1656" s="14"/>
      <c r="P1656" s="14"/>
      <c r="Q1656" s="36"/>
      <c r="R1656" s="13"/>
      <c r="S1656" s="13"/>
      <c r="T1656" s="13"/>
      <c r="U1656" s="13"/>
      <c r="V1656" s="13"/>
      <c r="W1656" s="13"/>
      <c r="X1656" s="13"/>
      <c r="Y1656" s="13"/>
    </row>
    <row r="1657" spans="8:25" s="27" customFormat="1" x14ac:dyDescent="0.25">
      <c r="H1657" s="28"/>
      <c r="J1657" s="28"/>
      <c r="M1657" s="14"/>
      <c r="N1657" s="14"/>
      <c r="O1657" s="14"/>
      <c r="P1657" s="14"/>
      <c r="Q1657" s="36"/>
      <c r="R1657" s="13"/>
      <c r="S1657" s="13"/>
      <c r="T1657" s="13"/>
      <c r="U1657" s="13"/>
      <c r="V1657" s="13"/>
      <c r="W1657" s="13"/>
      <c r="X1657" s="13"/>
      <c r="Y1657" s="13"/>
    </row>
    <row r="1658" spans="8:25" s="27" customFormat="1" x14ac:dyDescent="0.25">
      <c r="H1658" s="28"/>
      <c r="J1658" s="28"/>
      <c r="M1658" s="14"/>
      <c r="N1658" s="14"/>
      <c r="O1658" s="14"/>
      <c r="P1658" s="14"/>
      <c r="Q1658" s="36"/>
      <c r="R1658" s="13"/>
      <c r="S1658" s="13"/>
      <c r="T1658" s="13"/>
      <c r="U1658" s="13"/>
      <c r="V1658" s="13"/>
      <c r="W1658" s="13"/>
      <c r="X1658" s="13"/>
      <c r="Y1658" s="13"/>
    </row>
    <row r="1659" spans="8:25" s="27" customFormat="1" x14ac:dyDescent="0.25">
      <c r="H1659" s="28"/>
      <c r="J1659" s="28"/>
      <c r="M1659" s="14"/>
      <c r="N1659" s="14"/>
      <c r="O1659" s="14"/>
      <c r="P1659" s="14"/>
      <c r="Q1659" s="36"/>
      <c r="R1659" s="13"/>
      <c r="S1659" s="13"/>
      <c r="T1659" s="13"/>
      <c r="U1659" s="13"/>
      <c r="V1659" s="13"/>
      <c r="W1659" s="13"/>
      <c r="X1659" s="13"/>
      <c r="Y1659" s="13"/>
    </row>
    <row r="1660" spans="8:25" s="27" customFormat="1" x14ac:dyDescent="0.25">
      <c r="H1660" s="28"/>
      <c r="J1660" s="28"/>
      <c r="M1660" s="14"/>
      <c r="N1660" s="14"/>
      <c r="O1660" s="14"/>
      <c r="P1660" s="14"/>
      <c r="Q1660" s="36"/>
      <c r="R1660" s="13"/>
      <c r="S1660" s="13"/>
      <c r="T1660" s="13"/>
      <c r="U1660" s="13"/>
      <c r="V1660" s="13"/>
      <c r="W1660" s="13"/>
      <c r="X1660" s="13"/>
      <c r="Y1660" s="13"/>
    </row>
    <row r="1661" spans="8:25" s="27" customFormat="1" x14ac:dyDescent="0.25">
      <c r="H1661" s="28"/>
      <c r="J1661" s="28"/>
      <c r="M1661" s="14"/>
      <c r="N1661" s="14"/>
      <c r="O1661" s="14"/>
      <c r="P1661" s="14"/>
      <c r="Q1661" s="36"/>
      <c r="R1661" s="13"/>
      <c r="S1661" s="13"/>
      <c r="T1661" s="13"/>
      <c r="U1661" s="13"/>
      <c r="V1661" s="13"/>
      <c r="W1661" s="13"/>
      <c r="X1661" s="13"/>
      <c r="Y1661" s="13"/>
    </row>
    <row r="1662" spans="8:25" s="27" customFormat="1" x14ac:dyDescent="0.25">
      <c r="H1662" s="28"/>
      <c r="J1662" s="28"/>
      <c r="M1662" s="14"/>
      <c r="N1662" s="14"/>
      <c r="O1662" s="14"/>
      <c r="P1662" s="14"/>
      <c r="Q1662" s="36"/>
      <c r="R1662" s="13"/>
      <c r="S1662" s="13"/>
      <c r="T1662" s="13"/>
      <c r="U1662" s="13"/>
      <c r="V1662" s="13"/>
      <c r="W1662" s="13"/>
      <c r="X1662" s="13"/>
      <c r="Y1662" s="13"/>
    </row>
    <row r="1663" spans="8:25" s="27" customFormat="1" x14ac:dyDescent="0.25">
      <c r="H1663" s="28"/>
      <c r="J1663" s="28"/>
      <c r="M1663" s="14"/>
      <c r="N1663" s="14"/>
      <c r="O1663" s="14"/>
      <c r="P1663" s="14"/>
      <c r="Q1663" s="36"/>
      <c r="R1663" s="13"/>
      <c r="S1663" s="13"/>
      <c r="T1663" s="13"/>
      <c r="U1663" s="13"/>
      <c r="V1663" s="13"/>
      <c r="W1663" s="13"/>
      <c r="X1663" s="13"/>
      <c r="Y1663" s="13"/>
    </row>
    <row r="1664" spans="8:25" s="27" customFormat="1" x14ac:dyDescent="0.25">
      <c r="H1664" s="28"/>
      <c r="J1664" s="28"/>
      <c r="M1664" s="14"/>
      <c r="N1664" s="14"/>
      <c r="O1664" s="14"/>
      <c r="P1664" s="14"/>
      <c r="Q1664" s="36"/>
      <c r="R1664" s="13"/>
      <c r="S1664" s="13"/>
      <c r="T1664" s="13"/>
      <c r="U1664" s="13"/>
      <c r="V1664" s="13"/>
      <c r="W1664" s="13"/>
      <c r="X1664" s="13"/>
      <c r="Y1664" s="13"/>
    </row>
    <row r="1665" spans="8:25" s="27" customFormat="1" x14ac:dyDescent="0.25">
      <c r="H1665" s="28"/>
      <c r="J1665" s="28"/>
      <c r="M1665" s="14"/>
      <c r="N1665" s="14"/>
      <c r="O1665" s="14"/>
      <c r="P1665" s="14"/>
      <c r="Q1665" s="36"/>
      <c r="R1665" s="13"/>
      <c r="S1665" s="13"/>
      <c r="T1665" s="13"/>
      <c r="U1665" s="13"/>
      <c r="V1665" s="13"/>
      <c r="W1665" s="13"/>
      <c r="X1665" s="13"/>
      <c r="Y1665" s="13"/>
    </row>
    <row r="1666" spans="8:25" s="27" customFormat="1" x14ac:dyDescent="0.25">
      <c r="H1666" s="28"/>
      <c r="J1666" s="28"/>
      <c r="M1666" s="14"/>
      <c r="N1666" s="14"/>
      <c r="O1666" s="14"/>
      <c r="P1666" s="14"/>
      <c r="Q1666" s="36"/>
      <c r="R1666" s="13"/>
      <c r="S1666" s="13"/>
      <c r="T1666" s="13"/>
      <c r="U1666" s="13"/>
      <c r="V1666" s="13"/>
      <c r="W1666" s="13"/>
      <c r="X1666" s="13"/>
      <c r="Y1666" s="13"/>
    </row>
    <row r="1667" spans="8:25" s="27" customFormat="1" x14ac:dyDescent="0.25">
      <c r="H1667" s="28"/>
      <c r="J1667" s="28"/>
      <c r="M1667" s="14"/>
      <c r="N1667" s="14"/>
      <c r="O1667" s="14"/>
      <c r="P1667" s="14"/>
      <c r="Q1667" s="36"/>
      <c r="R1667" s="13"/>
      <c r="S1667" s="13"/>
      <c r="T1667" s="13"/>
      <c r="U1667" s="13"/>
      <c r="V1667" s="13"/>
      <c r="W1667" s="13"/>
      <c r="X1667" s="13"/>
      <c r="Y1667" s="13"/>
    </row>
    <row r="1668" spans="8:25" s="27" customFormat="1" x14ac:dyDescent="0.25">
      <c r="H1668" s="28"/>
      <c r="J1668" s="28"/>
      <c r="M1668" s="14"/>
      <c r="N1668" s="14"/>
      <c r="O1668" s="14"/>
      <c r="P1668" s="14"/>
      <c r="Q1668" s="36"/>
      <c r="R1668" s="13"/>
      <c r="S1668" s="13"/>
      <c r="T1668" s="13"/>
      <c r="U1668" s="13"/>
      <c r="V1668" s="13"/>
      <c r="W1668" s="13"/>
      <c r="X1668" s="13"/>
      <c r="Y1668" s="13"/>
    </row>
    <row r="1669" spans="8:25" s="27" customFormat="1" x14ac:dyDescent="0.25">
      <c r="H1669" s="28"/>
      <c r="J1669" s="28"/>
      <c r="M1669" s="14"/>
      <c r="N1669" s="14"/>
      <c r="O1669" s="14"/>
      <c r="P1669" s="14"/>
      <c r="Q1669" s="36"/>
      <c r="R1669" s="13"/>
      <c r="S1669" s="13"/>
      <c r="T1669" s="13"/>
      <c r="U1669" s="13"/>
      <c r="V1669" s="13"/>
      <c r="W1669" s="13"/>
      <c r="X1669" s="13"/>
      <c r="Y1669" s="13"/>
    </row>
    <row r="1670" spans="8:25" s="27" customFormat="1" x14ac:dyDescent="0.25">
      <c r="H1670" s="28"/>
      <c r="J1670" s="28"/>
      <c r="M1670" s="14"/>
      <c r="N1670" s="14"/>
      <c r="O1670" s="14"/>
      <c r="P1670" s="14"/>
      <c r="Q1670" s="36"/>
      <c r="R1670" s="13"/>
      <c r="S1670" s="13"/>
      <c r="T1670" s="13"/>
      <c r="U1670" s="13"/>
      <c r="V1670" s="13"/>
      <c r="W1670" s="13"/>
      <c r="X1670" s="13"/>
      <c r="Y1670" s="13"/>
    </row>
    <row r="1671" spans="8:25" s="27" customFormat="1" x14ac:dyDescent="0.25">
      <c r="H1671" s="28"/>
      <c r="J1671" s="28"/>
      <c r="M1671" s="14"/>
      <c r="N1671" s="14"/>
      <c r="O1671" s="14"/>
      <c r="P1671" s="14"/>
      <c r="Q1671" s="36"/>
      <c r="R1671" s="13"/>
      <c r="S1671" s="13"/>
      <c r="T1671" s="13"/>
      <c r="U1671" s="13"/>
      <c r="V1671" s="13"/>
      <c r="W1671" s="13"/>
      <c r="X1671" s="13"/>
      <c r="Y1671" s="13"/>
    </row>
    <row r="1672" spans="8:25" s="27" customFormat="1" x14ac:dyDescent="0.25">
      <c r="H1672" s="28"/>
      <c r="J1672" s="28"/>
      <c r="M1672" s="14"/>
      <c r="N1672" s="14"/>
      <c r="O1672" s="14"/>
      <c r="P1672" s="14"/>
      <c r="Q1672" s="36"/>
      <c r="R1672" s="13"/>
      <c r="S1672" s="13"/>
      <c r="T1672" s="13"/>
      <c r="U1672" s="13"/>
      <c r="V1672" s="13"/>
      <c r="W1672" s="13"/>
      <c r="X1672" s="13"/>
      <c r="Y1672" s="13"/>
    </row>
    <row r="1673" spans="8:25" s="27" customFormat="1" x14ac:dyDescent="0.25">
      <c r="H1673" s="28"/>
      <c r="J1673" s="28"/>
      <c r="M1673" s="14"/>
      <c r="N1673" s="14"/>
      <c r="O1673" s="14"/>
      <c r="P1673" s="14"/>
      <c r="Q1673" s="36"/>
      <c r="R1673" s="13"/>
      <c r="S1673" s="13"/>
      <c r="T1673" s="13"/>
      <c r="U1673" s="13"/>
      <c r="V1673" s="13"/>
      <c r="W1673" s="13"/>
      <c r="X1673" s="13"/>
      <c r="Y1673" s="13"/>
    </row>
    <row r="1674" spans="8:25" s="27" customFormat="1" x14ac:dyDescent="0.25">
      <c r="H1674" s="28"/>
      <c r="J1674" s="28"/>
      <c r="M1674" s="14"/>
      <c r="N1674" s="14"/>
      <c r="O1674" s="14"/>
      <c r="P1674" s="14"/>
      <c r="Q1674" s="36"/>
      <c r="R1674" s="13"/>
      <c r="S1674" s="13"/>
      <c r="T1674" s="13"/>
      <c r="U1674" s="13"/>
      <c r="V1674" s="13"/>
      <c r="W1674" s="13"/>
      <c r="X1674" s="13"/>
      <c r="Y1674" s="13"/>
    </row>
    <row r="1675" spans="8:25" s="27" customFormat="1" x14ac:dyDescent="0.25">
      <c r="H1675" s="28"/>
      <c r="J1675" s="28"/>
      <c r="M1675" s="14"/>
      <c r="N1675" s="14"/>
      <c r="O1675" s="14"/>
      <c r="P1675" s="14"/>
      <c r="Q1675" s="36"/>
      <c r="R1675" s="13"/>
      <c r="S1675" s="13"/>
      <c r="T1675" s="13"/>
      <c r="U1675" s="13"/>
      <c r="V1675" s="13"/>
      <c r="W1675" s="13"/>
      <c r="X1675" s="13"/>
      <c r="Y1675" s="13"/>
    </row>
    <row r="1676" spans="8:25" s="27" customFormat="1" x14ac:dyDescent="0.25">
      <c r="H1676" s="28"/>
      <c r="J1676" s="28"/>
      <c r="M1676" s="14"/>
      <c r="N1676" s="14"/>
      <c r="O1676" s="14"/>
      <c r="P1676" s="14"/>
      <c r="Q1676" s="36"/>
      <c r="R1676" s="13"/>
      <c r="S1676" s="13"/>
      <c r="T1676" s="13"/>
      <c r="U1676" s="13"/>
      <c r="V1676" s="13"/>
      <c r="W1676" s="13"/>
      <c r="X1676" s="13"/>
      <c r="Y1676" s="13"/>
    </row>
    <row r="1677" spans="8:25" s="27" customFormat="1" x14ac:dyDescent="0.25">
      <c r="H1677" s="28"/>
      <c r="J1677" s="28"/>
      <c r="M1677" s="14"/>
      <c r="N1677" s="14"/>
      <c r="O1677" s="14"/>
      <c r="P1677" s="14"/>
      <c r="Q1677" s="36"/>
      <c r="R1677" s="13"/>
      <c r="S1677" s="13"/>
      <c r="T1677" s="13"/>
      <c r="U1677" s="13"/>
      <c r="V1677" s="13"/>
      <c r="W1677" s="13"/>
      <c r="X1677" s="13"/>
      <c r="Y1677" s="13"/>
    </row>
    <row r="1678" spans="8:25" s="27" customFormat="1" x14ac:dyDescent="0.25">
      <c r="H1678" s="28"/>
      <c r="J1678" s="28"/>
      <c r="M1678" s="14"/>
      <c r="N1678" s="14"/>
      <c r="O1678" s="14"/>
      <c r="P1678" s="14"/>
      <c r="Q1678" s="36"/>
      <c r="R1678" s="13"/>
      <c r="S1678" s="13"/>
      <c r="T1678" s="13"/>
      <c r="U1678" s="13"/>
      <c r="V1678" s="13"/>
      <c r="W1678" s="13"/>
      <c r="X1678" s="13"/>
      <c r="Y1678" s="13"/>
    </row>
    <row r="1679" spans="8:25" s="27" customFormat="1" x14ac:dyDescent="0.25">
      <c r="H1679" s="28"/>
      <c r="J1679" s="28"/>
      <c r="M1679" s="14"/>
      <c r="N1679" s="14"/>
      <c r="O1679" s="14"/>
      <c r="P1679" s="14"/>
      <c r="Q1679" s="36"/>
      <c r="R1679" s="13"/>
      <c r="S1679" s="13"/>
      <c r="T1679" s="13"/>
      <c r="U1679" s="13"/>
      <c r="V1679" s="13"/>
      <c r="W1679" s="13"/>
      <c r="X1679" s="13"/>
      <c r="Y1679" s="13"/>
    </row>
    <row r="1680" spans="8:25" s="27" customFormat="1" x14ac:dyDescent="0.25">
      <c r="H1680" s="28"/>
      <c r="J1680" s="28"/>
      <c r="M1680" s="14"/>
      <c r="N1680" s="14"/>
      <c r="O1680" s="14"/>
      <c r="P1680" s="14"/>
      <c r="Q1680" s="36"/>
      <c r="R1680" s="13"/>
      <c r="S1680" s="13"/>
      <c r="T1680" s="13"/>
      <c r="U1680" s="13"/>
      <c r="V1680" s="13"/>
      <c r="W1680" s="13"/>
      <c r="X1680" s="13"/>
      <c r="Y1680" s="13"/>
    </row>
    <row r="1681" spans="8:25" s="27" customFormat="1" x14ac:dyDescent="0.25">
      <c r="H1681" s="28"/>
      <c r="J1681" s="28"/>
      <c r="M1681" s="14"/>
      <c r="N1681" s="14"/>
      <c r="O1681" s="14"/>
      <c r="P1681" s="14"/>
      <c r="Q1681" s="36"/>
      <c r="R1681" s="13"/>
      <c r="S1681" s="13"/>
      <c r="T1681" s="13"/>
      <c r="U1681" s="13"/>
      <c r="V1681" s="13"/>
      <c r="W1681" s="13"/>
      <c r="X1681" s="13"/>
      <c r="Y1681" s="13"/>
    </row>
    <row r="1682" spans="8:25" s="27" customFormat="1" x14ac:dyDescent="0.25">
      <c r="H1682" s="28"/>
      <c r="J1682" s="28"/>
      <c r="M1682" s="14"/>
      <c r="N1682" s="14"/>
      <c r="O1682" s="14"/>
      <c r="P1682" s="14"/>
      <c r="Q1682" s="36"/>
      <c r="R1682" s="13"/>
      <c r="S1682" s="13"/>
      <c r="T1682" s="13"/>
      <c r="U1682" s="13"/>
      <c r="V1682" s="13"/>
      <c r="W1682" s="13"/>
      <c r="X1682" s="13"/>
      <c r="Y1682" s="13"/>
    </row>
    <row r="1683" spans="8:25" s="27" customFormat="1" x14ac:dyDescent="0.25">
      <c r="H1683" s="28"/>
      <c r="J1683" s="28"/>
      <c r="M1683" s="14"/>
      <c r="N1683" s="14"/>
      <c r="O1683" s="14"/>
      <c r="P1683" s="14"/>
      <c r="Q1683" s="36"/>
      <c r="R1683" s="13"/>
      <c r="S1683" s="13"/>
      <c r="T1683" s="13"/>
      <c r="U1683" s="13"/>
      <c r="V1683" s="13"/>
      <c r="W1683" s="13"/>
      <c r="X1683" s="13"/>
      <c r="Y1683" s="13"/>
    </row>
    <row r="1684" spans="8:25" s="27" customFormat="1" x14ac:dyDescent="0.25">
      <c r="H1684" s="28"/>
      <c r="J1684" s="28"/>
      <c r="M1684" s="14"/>
      <c r="N1684" s="14"/>
      <c r="O1684" s="14"/>
      <c r="P1684" s="14"/>
      <c r="Q1684" s="36"/>
      <c r="R1684" s="13"/>
      <c r="S1684" s="13"/>
      <c r="T1684" s="13"/>
      <c r="U1684" s="13"/>
      <c r="V1684" s="13"/>
      <c r="W1684" s="13"/>
      <c r="X1684" s="13"/>
      <c r="Y1684" s="13"/>
    </row>
    <row r="1685" spans="8:25" s="27" customFormat="1" x14ac:dyDescent="0.25">
      <c r="H1685" s="28"/>
      <c r="J1685" s="28"/>
      <c r="M1685" s="14"/>
      <c r="N1685" s="14"/>
      <c r="O1685" s="14"/>
      <c r="P1685" s="14"/>
      <c r="Q1685" s="36"/>
      <c r="R1685" s="13"/>
      <c r="S1685" s="13"/>
      <c r="T1685" s="13"/>
      <c r="U1685" s="13"/>
      <c r="V1685" s="13"/>
      <c r="W1685" s="13"/>
      <c r="X1685" s="13"/>
      <c r="Y1685" s="13"/>
    </row>
    <row r="1686" spans="8:25" s="27" customFormat="1" x14ac:dyDescent="0.25">
      <c r="H1686" s="28"/>
      <c r="J1686" s="28"/>
      <c r="M1686" s="14"/>
      <c r="N1686" s="14"/>
      <c r="O1686" s="14"/>
      <c r="P1686" s="14"/>
      <c r="Q1686" s="36"/>
      <c r="R1686" s="13"/>
      <c r="S1686" s="13"/>
      <c r="T1686" s="13"/>
      <c r="U1686" s="13"/>
      <c r="V1686" s="13"/>
      <c r="W1686" s="13"/>
      <c r="X1686" s="13"/>
      <c r="Y1686" s="13"/>
    </row>
    <row r="1687" spans="8:25" s="27" customFormat="1" x14ac:dyDescent="0.25">
      <c r="H1687" s="28"/>
      <c r="J1687" s="28"/>
      <c r="M1687" s="14"/>
      <c r="N1687" s="14"/>
      <c r="O1687" s="14"/>
      <c r="P1687" s="14"/>
      <c r="Q1687" s="36"/>
      <c r="R1687" s="13"/>
      <c r="S1687" s="13"/>
      <c r="T1687" s="13"/>
      <c r="U1687" s="13"/>
      <c r="V1687" s="13"/>
      <c r="W1687" s="13"/>
      <c r="X1687" s="13"/>
      <c r="Y1687" s="13"/>
    </row>
    <row r="1688" spans="8:25" s="27" customFormat="1" x14ac:dyDescent="0.25">
      <c r="H1688" s="28"/>
      <c r="J1688" s="28"/>
      <c r="M1688" s="14"/>
      <c r="N1688" s="14"/>
      <c r="O1688" s="14"/>
      <c r="P1688" s="14"/>
      <c r="Q1688" s="36"/>
      <c r="R1688" s="13"/>
      <c r="S1688" s="13"/>
      <c r="T1688" s="13"/>
      <c r="U1688" s="13"/>
      <c r="V1688" s="13"/>
      <c r="W1688" s="13"/>
      <c r="X1688" s="13"/>
      <c r="Y1688" s="13"/>
    </row>
    <row r="1689" spans="8:25" s="27" customFormat="1" x14ac:dyDescent="0.25">
      <c r="H1689" s="28"/>
      <c r="J1689" s="28"/>
      <c r="M1689" s="14"/>
      <c r="N1689" s="14"/>
      <c r="O1689" s="14"/>
      <c r="P1689" s="14"/>
      <c r="Q1689" s="36"/>
      <c r="R1689" s="13"/>
      <c r="S1689" s="13"/>
      <c r="T1689" s="13"/>
      <c r="U1689" s="13"/>
      <c r="V1689" s="13"/>
      <c r="W1689" s="13"/>
      <c r="X1689" s="13"/>
      <c r="Y1689" s="13"/>
    </row>
    <row r="1690" spans="8:25" s="27" customFormat="1" x14ac:dyDescent="0.25">
      <c r="H1690" s="28"/>
      <c r="J1690" s="28"/>
      <c r="M1690" s="14"/>
      <c r="N1690" s="14"/>
      <c r="O1690" s="14"/>
      <c r="P1690" s="14"/>
      <c r="Q1690" s="36"/>
      <c r="R1690" s="13"/>
      <c r="S1690" s="13"/>
      <c r="T1690" s="13"/>
      <c r="U1690" s="13"/>
      <c r="V1690" s="13"/>
      <c r="W1690" s="13"/>
      <c r="X1690" s="13"/>
      <c r="Y1690" s="13"/>
    </row>
    <row r="1691" spans="8:25" s="27" customFormat="1" x14ac:dyDescent="0.25">
      <c r="H1691" s="28"/>
      <c r="J1691" s="28"/>
      <c r="M1691" s="14"/>
      <c r="N1691" s="14"/>
      <c r="O1691" s="14"/>
      <c r="P1691" s="14"/>
      <c r="Q1691" s="36"/>
      <c r="R1691" s="13"/>
      <c r="S1691" s="13"/>
      <c r="T1691" s="13"/>
      <c r="U1691" s="13"/>
      <c r="V1691" s="13"/>
      <c r="W1691" s="13"/>
      <c r="X1691" s="13"/>
      <c r="Y1691" s="13"/>
    </row>
    <row r="1692" spans="8:25" s="27" customFormat="1" x14ac:dyDescent="0.25">
      <c r="H1692" s="28"/>
      <c r="J1692" s="28"/>
      <c r="M1692" s="14"/>
      <c r="N1692" s="14"/>
      <c r="O1692" s="14"/>
      <c r="P1692" s="14"/>
      <c r="Q1692" s="36"/>
      <c r="R1692" s="13"/>
      <c r="S1692" s="13"/>
      <c r="T1692" s="13"/>
      <c r="U1692" s="13"/>
      <c r="V1692" s="13"/>
      <c r="W1692" s="13"/>
      <c r="X1692" s="13"/>
      <c r="Y1692" s="13"/>
    </row>
    <row r="1693" spans="8:25" s="27" customFormat="1" x14ac:dyDescent="0.25">
      <c r="H1693" s="28"/>
      <c r="J1693" s="28"/>
      <c r="M1693" s="14"/>
      <c r="N1693" s="14"/>
      <c r="O1693" s="14"/>
      <c r="P1693" s="14"/>
      <c r="Q1693" s="36"/>
      <c r="R1693" s="13"/>
      <c r="S1693" s="13"/>
      <c r="T1693" s="13"/>
      <c r="U1693" s="13"/>
      <c r="V1693" s="13"/>
      <c r="W1693" s="13"/>
      <c r="X1693" s="13"/>
      <c r="Y1693" s="13"/>
    </row>
    <row r="1694" spans="8:25" s="27" customFormat="1" x14ac:dyDescent="0.25">
      <c r="H1694" s="28"/>
      <c r="J1694" s="28"/>
      <c r="M1694" s="14"/>
      <c r="N1694" s="14"/>
      <c r="O1694" s="14"/>
      <c r="P1694" s="14"/>
      <c r="Q1694" s="36"/>
      <c r="R1694" s="13"/>
      <c r="S1694" s="13"/>
      <c r="T1694" s="13"/>
      <c r="U1694" s="13"/>
      <c r="V1694" s="13"/>
      <c r="W1694" s="13"/>
      <c r="X1694" s="13"/>
      <c r="Y1694" s="13"/>
    </row>
    <row r="1695" spans="8:25" s="27" customFormat="1" x14ac:dyDescent="0.25">
      <c r="H1695" s="28"/>
      <c r="J1695" s="28"/>
      <c r="M1695" s="14"/>
      <c r="N1695" s="14"/>
      <c r="O1695" s="14"/>
      <c r="P1695" s="14"/>
      <c r="Q1695" s="36"/>
      <c r="R1695" s="13"/>
      <c r="S1695" s="13"/>
      <c r="T1695" s="13"/>
      <c r="U1695" s="13"/>
      <c r="V1695" s="13"/>
      <c r="W1695" s="13"/>
      <c r="X1695" s="13"/>
      <c r="Y1695" s="13"/>
    </row>
    <row r="1696" spans="8:25" s="27" customFormat="1" x14ac:dyDescent="0.25">
      <c r="H1696" s="28"/>
      <c r="J1696" s="28"/>
      <c r="M1696" s="14"/>
      <c r="N1696" s="14"/>
      <c r="O1696" s="14"/>
      <c r="P1696" s="14"/>
      <c r="Q1696" s="36"/>
      <c r="R1696" s="13"/>
      <c r="S1696" s="13"/>
      <c r="T1696" s="13"/>
      <c r="U1696" s="13"/>
      <c r="V1696" s="13"/>
      <c r="W1696" s="13"/>
      <c r="X1696" s="13"/>
      <c r="Y1696" s="13"/>
    </row>
    <row r="1697" spans="8:25" s="27" customFormat="1" x14ac:dyDescent="0.25">
      <c r="H1697" s="28"/>
      <c r="J1697" s="28"/>
      <c r="M1697" s="14"/>
      <c r="N1697" s="14"/>
      <c r="O1697" s="14"/>
      <c r="P1697" s="14"/>
      <c r="Q1697" s="36"/>
      <c r="R1697" s="13"/>
      <c r="S1697" s="13"/>
      <c r="T1697" s="13"/>
      <c r="U1697" s="13"/>
      <c r="V1697" s="13"/>
      <c r="W1697" s="13"/>
      <c r="X1697" s="13"/>
      <c r="Y1697" s="13"/>
    </row>
    <row r="1698" spans="8:25" s="27" customFormat="1" x14ac:dyDescent="0.25">
      <c r="H1698" s="28"/>
      <c r="J1698" s="28"/>
      <c r="M1698" s="14"/>
      <c r="N1698" s="14"/>
      <c r="O1698" s="14"/>
      <c r="P1698" s="14"/>
      <c r="Q1698" s="36"/>
      <c r="R1698" s="13"/>
      <c r="S1698" s="13"/>
      <c r="T1698" s="13"/>
      <c r="U1698" s="13"/>
      <c r="V1698" s="13"/>
      <c r="W1698" s="13"/>
      <c r="X1698" s="13"/>
      <c r="Y1698" s="13"/>
    </row>
    <row r="1699" spans="8:25" s="27" customFormat="1" x14ac:dyDescent="0.25">
      <c r="H1699" s="28"/>
      <c r="J1699" s="28"/>
      <c r="M1699" s="14"/>
      <c r="N1699" s="14"/>
      <c r="O1699" s="14"/>
      <c r="P1699" s="14"/>
      <c r="Q1699" s="36"/>
      <c r="R1699" s="13"/>
      <c r="S1699" s="13"/>
      <c r="T1699" s="13"/>
      <c r="U1699" s="13"/>
      <c r="V1699" s="13"/>
      <c r="W1699" s="13"/>
      <c r="X1699" s="13"/>
      <c r="Y1699" s="13"/>
    </row>
    <row r="1700" spans="8:25" s="27" customFormat="1" x14ac:dyDescent="0.25">
      <c r="H1700" s="28"/>
      <c r="J1700" s="28"/>
      <c r="M1700" s="14"/>
      <c r="N1700" s="14"/>
      <c r="O1700" s="14"/>
      <c r="P1700" s="14"/>
      <c r="Q1700" s="36"/>
      <c r="R1700" s="13"/>
      <c r="S1700" s="13"/>
      <c r="T1700" s="13"/>
      <c r="U1700" s="13"/>
      <c r="V1700" s="13"/>
      <c r="W1700" s="13"/>
      <c r="X1700" s="13"/>
      <c r="Y1700" s="13"/>
    </row>
    <row r="1701" spans="8:25" s="27" customFormat="1" x14ac:dyDescent="0.25">
      <c r="H1701" s="28"/>
      <c r="J1701" s="28"/>
      <c r="M1701" s="14"/>
      <c r="N1701" s="14"/>
      <c r="O1701" s="14"/>
      <c r="P1701" s="14"/>
      <c r="Q1701" s="36"/>
      <c r="R1701" s="13"/>
      <c r="S1701" s="13"/>
      <c r="T1701" s="13"/>
      <c r="U1701" s="13"/>
      <c r="V1701" s="13"/>
      <c r="W1701" s="13"/>
      <c r="X1701" s="13"/>
      <c r="Y1701" s="13"/>
    </row>
    <row r="1702" spans="8:25" s="27" customFormat="1" x14ac:dyDescent="0.25">
      <c r="H1702" s="28"/>
      <c r="J1702" s="28"/>
      <c r="M1702" s="14"/>
      <c r="N1702" s="14"/>
      <c r="O1702" s="14"/>
      <c r="P1702" s="14"/>
      <c r="Q1702" s="36"/>
      <c r="R1702" s="13"/>
      <c r="S1702" s="13"/>
      <c r="T1702" s="13"/>
      <c r="U1702" s="13"/>
      <c r="V1702" s="13"/>
      <c r="W1702" s="13"/>
      <c r="X1702" s="13"/>
      <c r="Y1702" s="13"/>
    </row>
    <row r="1703" spans="8:25" s="27" customFormat="1" x14ac:dyDescent="0.25">
      <c r="H1703" s="28"/>
      <c r="J1703" s="28"/>
      <c r="M1703" s="14"/>
      <c r="N1703" s="14"/>
      <c r="O1703" s="14"/>
      <c r="P1703" s="14"/>
      <c r="Q1703" s="36"/>
      <c r="R1703" s="13"/>
      <c r="S1703" s="13"/>
      <c r="T1703" s="13"/>
      <c r="U1703" s="13"/>
      <c r="V1703" s="13"/>
      <c r="W1703" s="13"/>
      <c r="X1703" s="13"/>
      <c r="Y1703" s="13"/>
    </row>
    <row r="1704" spans="8:25" s="27" customFormat="1" x14ac:dyDescent="0.25">
      <c r="H1704" s="28"/>
      <c r="J1704" s="28"/>
      <c r="M1704" s="14"/>
      <c r="N1704" s="14"/>
      <c r="O1704" s="14"/>
      <c r="P1704" s="14"/>
      <c r="Q1704" s="36"/>
      <c r="R1704" s="13"/>
      <c r="S1704" s="13"/>
      <c r="T1704" s="13"/>
      <c r="U1704" s="13"/>
      <c r="V1704" s="13"/>
      <c r="W1704" s="13"/>
      <c r="X1704" s="13"/>
      <c r="Y1704" s="13"/>
    </row>
    <row r="1705" spans="8:25" s="27" customFormat="1" x14ac:dyDescent="0.25">
      <c r="H1705" s="28"/>
      <c r="J1705" s="28"/>
      <c r="M1705" s="14"/>
      <c r="N1705" s="14"/>
      <c r="O1705" s="14"/>
      <c r="P1705" s="14"/>
      <c r="Q1705" s="36"/>
      <c r="R1705" s="13"/>
      <c r="S1705" s="13"/>
      <c r="T1705" s="13"/>
      <c r="U1705" s="13"/>
      <c r="V1705" s="13"/>
      <c r="W1705" s="13"/>
      <c r="X1705" s="13"/>
      <c r="Y1705" s="13"/>
    </row>
    <row r="1706" spans="8:25" s="27" customFormat="1" x14ac:dyDescent="0.25">
      <c r="H1706" s="28"/>
      <c r="J1706" s="28"/>
      <c r="M1706" s="14"/>
      <c r="N1706" s="14"/>
      <c r="O1706" s="14"/>
      <c r="P1706" s="14"/>
      <c r="Q1706" s="36"/>
      <c r="R1706" s="13"/>
      <c r="S1706" s="13"/>
      <c r="T1706" s="13"/>
      <c r="U1706" s="13"/>
      <c r="V1706" s="13"/>
      <c r="W1706" s="13"/>
      <c r="X1706" s="13"/>
      <c r="Y1706" s="13"/>
    </row>
    <row r="1707" spans="8:25" s="27" customFormat="1" x14ac:dyDescent="0.25">
      <c r="H1707" s="28"/>
      <c r="J1707" s="28"/>
      <c r="M1707" s="14"/>
      <c r="N1707" s="14"/>
      <c r="O1707" s="14"/>
      <c r="P1707" s="14"/>
      <c r="Q1707" s="36"/>
      <c r="R1707" s="13"/>
      <c r="S1707" s="13"/>
      <c r="T1707" s="13"/>
      <c r="U1707" s="13"/>
      <c r="V1707" s="13"/>
      <c r="W1707" s="13"/>
      <c r="X1707" s="13"/>
      <c r="Y1707" s="13"/>
    </row>
    <row r="1708" spans="8:25" s="27" customFormat="1" x14ac:dyDescent="0.25">
      <c r="H1708" s="28"/>
      <c r="J1708" s="28"/>
      <c r="M1708" s="14"/>
      <c r="N1708" s="14"/>
      <c r="O1708" s="14"/>
      <c r="P1708" s="14"/>
      <c r="Q1708" s="36"/>
      <c r="R1708" s="13"/>
      <c r="S1708" s="13"/>
      <c r="T1708" s="13"/>
      <c r="U1708" s="13"/>
      <c r="V1708" s="13"/>
      <c r="W1708" s="13"/>
      <c r="X1708" s="13"/>
      <c r="Y1708" s="13"/>
    </row>
    <row r="1709" spans="8:25" s="27" customFormat="1" x14ac:dyDescent="0.25">
      <c r="H1709" s="28"/>
      <c r="J1709" s="28"/>
      <c r="M1709" s="14"/>
      <c r="N1709" s="14"/>
      <c r="O1709" s="14"/>
      <c r="P1709" s="14"/>
      <c r="Q1709" s="36"/>
      <c r="R1709" s="13"/>
      <c r="S1709" s="13"/>
      <c r="T1709" s="13"/>
      <c r="U1709" s="13"/>
      <c r="V1709" s="13"/>
      <c r="W1709" s="13"/>
      <c r="X1709" s="13"/>
      <c r="Y1709" s="13"/>
    </row>
    <row r="1710" spans="8:25" s="27" customFormat="1" x14ac:dyDescent="0.25">
      <c r="H1710" s="28"/>
      <c r="J1710" s="28"/>
      <c r="M1710" s="14"/>
      <c r="N1710" s="14"/>
      <c r="O1710" s="14"/>
      <c r="P1710" s="14"/>
      <c r="Q1710" s="36"/>
      <c r="R1710" s="13"/>
      <c r="S1710" s="13"/>
      <c r="T1710" s="13"/>
      <c r="U1710" s="13"/>
      <c r="V1710" s="13"/>
      <c r="W1710" s="13"/>
      <c r="X1710" s="13"/>
      <c r="Y1710" s="13"/>
    </row>
    <row r="1711" spans="8:25" s="27" customFormat="1" x14ac:dyDescent="0.25">
      <c r="H1711" s="28"/>
      <c r="J1711" s="28"/>
      <c r="M1711" s="14"/>
      <c r="N1711" s="14"/>
      <c r="O1711" s="14"/>
      <c r="P1711" s="14"/>
      <c r="Q1711" s="36"/>
      <c r="R1711" s="13"/>
      <c r="S1711" s="13"/>
      <c r="T1711" s="13"/>
      <c r="U1711" s="13"/>
      <c r="V1711" s="13"/>
      <c r="W1711" s="13"/>
      <c r="X1711" s="13"/>
      <c r="Y1711" s="13"/>
    </row>
    <row r="1712" spans="8:25" s="27" customFormat="1" x14ac:dyDescent="0.25">
      <c r="H1712" s="28"/>
      <c r="J1712" s="28"/>
      <c r="M1712" s="14"/>
      <c r="N1712" s="14"/>
      <c r="O1712" s="14"/>
      <c r="P1712" s="14"/>
      <c r="Q1712" s="36"/>
      <c r="R1712" s="13"/>
      <c r="S1712" s="13"/>
      <c r="T1712" s="13"/>
      <c r="U1712" s="13"/>
      <c r="V1712" s="13"/>
      <c r="W1712" s="13"/>
      <c r="X1712" s="13"/>
      <c r="Y1712" s="13"/>
    </row>
    <row r="1713" spans="8:25" s="27" customFormat="1" x14ac:dyDescent="0.25">
      <c r="H1713" s="28"/>
      <c r="J1713" s="28"/>
      <c r="M1713" s="14"/>
      <c r="N1713" s="14"/>
      <c r="O1713" s="14"/>
      <c r="P1713" s="14"/>
      <c r="Q1713" s="36"/>
      <c r="R1713" s="13"/>
      <c r="S1713" s="13"/>
      <c r="T1713" s="13"/>
      <c r="U1713" s="13"/>
      <c r="V1713" s="13"/>
      <c r="W1713" s="13"/>
      <c r="X1713" s="13"/>
      <c r="Y1713" s="13"/>
    </row>
    <row r="1714" spans="8:25" s="27" customFormat="1" x14ac:dyDescent="0.25">
      <c r="H1714" s="28"/>
      <c r="J1714" s="28"/>
      <c r="M1714" s="14"/>
      <c r="N1714" s="14"/>
      <c r="O1714" s="14"/>
      <c r="P1714" s="14"/>
      <c r="Q1714" s="36"/>
      <c r="R1714" s="13"/>
      <c r="S1714" s="13"/>
      <c r="T1714" s="13"/>
      <c r="U1714" s="13"/>
      <c r="V1714" s="13"/>
      <c r="W1714" s="13"/>
      <c r="X1714" s="13"/>
      <c r="Y1714" s="13"/>
    </row>
    <row r="1715" spans="8:25" s="27" customFormat="1" x14ac:dyDescent="0.25">
      <c r="H1715" s="28"/>
      <c r="J1715" s="28"/>
      <c r="M1715" s="14"/>
      <c r="N1715" s="14"/>
      <c r="O1715" s="14"/>
      <c r="P1715" s="14"/>
      <c r="Q1715" s="36"/>
      <c r="R1715" s="13"/>
      <c r="S1715" s="13"/>
      <c r="T1715" s="13"/>
      <c r="U1715" s="13"/>
      <c r="V1715" s="13"/>
      <c r="W1715" s="13"/>
      <c r="X1715" s="13"/>
      <c r="Y1715" s="13"/>
    </row>
    <row r="1716" spans="8:25" s="27" customFormat="1" x14ac:dyDescent="0.25">
      <c r="H1716" s="28"/>
      <c r="J1716" s="28"/>
      <c r="M1716" s="14"/>
      <c r="N1716" s="14"/>
      <c r="O1716" s="14"/>
      <c r="P1716" s="14"/>
      <c r="Q1716" s="36"/>
      <c r="R1716" s="13"/>
      <c r="S1716" s="13"/>
      <c r="T1716" s="13"/>
      <c r="U1716" s="13"/>
      <c r="V1716" s="13"/>
      <c r="W1716" s="13"/>
      <c r="X1716" s="13"/>
      <c r="Y1716" s="13"/>
    </row>
    <row r="1717" spans="8:25" s="27" customFormat="1" x14ac:dyDescent="0.25">
      <c r="H1717" s="28"/>
      <c r="J1717" s="28"/>
      <c r="M1717" s="14"/>
      <c r="N1717" s="14"/>
      <c r="O1717" s="14"/>
      <c r="P1717" s="14"/>
      <c r="Q1717" s="36"/>
      <c r="R1717" s="13"/>
      <c r="S1717" s="13"/>
      <c r="T1717" s="13"/>
      <c r="U1717" s="13"/>
      <c r="V1717" s="13"/>
      <c r="W1717" s="13"/>
      <c r="X1717" s="13"/>
      <c r="Y1717" s="13"/>
    </row>
    <row r="1718" spans="8:25" s="27" customFormat="1" x14ac:dyDescent="0.25">
      <c r="H1718" s="28"/>
      <c r="J1718" s="28"/>
      <c r="M1718" s="14"/>
      <c r="N1718" s="14"/>
      <c r="O1718" s="14"/>
      <c r="P1718" s="14"/>
      <c r="Q1718" s="36"/>
      <c r="R1718" s="13"/>
      <c r="S1718" s="13"/>
      <c r="T1718" s="13"/>
      <c r="U1718" s="13"/>
      <c r="V1718" s="13"/>
      <c r="W1718" s="13"/>
      <c r="X1718" s="13"/>
      <c r="Y1718" s="13"/>
    </row>
    <row r="1719" spans="8:25" s="27" customFormat="1" x14ac:dyDescent="0.25">
      <c r="H1719" s="28"/>
      <c r="J1719" s="28"/>
      <c r="M1719" s="14"/>
      <c r="N1719" s="14"/>
      <c r="O1719" s="14"/>
      <c r="P1719" s="14"/>
      <c r="Q1719" s="36"/>
      <c r="R1719" s="13"/>
      <c r="S1719" s="13"/>
      <c r="T1719" s="13"/>
      <c r="U1719" s="13"/>
      <c r="V1719" s="13"/>
      <c r="W1719" s="13"/>
      <c r="X1719" s="13"/>
      <c r="Y1719" s="13"/>
    </row>
    <row r="1720" spans="8:25" s="27" customFormat="1" x14ac:dyDescent="0.25">
      <c r="H1720" s="28"/>
      <c r="J1720" s="28"/>
      <c r="M1720" s="14"/>
      <c r="N1720" s="14"/>
      <c r="O1720" s="14"/>
      <c r="P1720" s="14"/>
      <c r="Q1720" s="36"/>
      <c r="R1720" s="13"/>
      <c r="S1720" s="13"/>
      <c r="T1720" s="13"/>
      <c r="U1720" s="13"/>
      <c r="V1720" s="13"/>
      <c r="W1720" s="13"/>
      <c r="X1720" s="13"/>
      <c r="Y1720" s="13"/>
    </row>
    <row r="1721" spans="8:25" s="27" customFormat="1" x14ac:dyDescent="0.25">
      <c r="H1721" s="28"/>
      <c r="J1721" s="28"/>
      <c r="M1721" s="14"/>
      <c r="N1721" s="14"/>
      <c r="O1721" s="14"/>
      <c r="P1721" s="14"/>
      <c r="Q1721" s="36"/>
      <c r="R1721" s="13"/>
      <c r="S1721" s="13"/>
      <c r="T1721" s="13"/>
      <c r="U1721" s="13"/>
      <c r="V1721" s="13"/>
      <c r="W1721" s="13"/>
      <c r="X1721" s="13"/>
      <c r="Y1721" s="13"/>
    </row>
    <row r="1722" spans="8:25" s="27" customFormat="1" x14ac:dyDescent="0.25">
      <c r="H1722" s="28"/>
      <c r="J1722" s="28"/>
      <c r="M1722" s="14"/>
      <c r="N1722" s="14"/>
      <c r="O1722" s="14"/>
      <c r="P1722" s="14"/>
      <c r="Q1722" s="36"/>
      <c r="R1722" s="13"/>
      <c r="S1722" s="13"/>
      <c r="T1722" s="13"/>
      <c r="U1722" s="13"/>
      <c r="V1722" s="13"/>
      <c r="W1722" s="13"/>
      <c r="X1722" s="13"/>
      <c r="Y1722" s="13"/>
    </row>
    <row r="1723" spans="8:25" s="27" customFormat="1" x14ac:dyDescent="0.25">
      <c r="H1723" s="28"/>
      <c r="J1723" s="28"/>
      <c r="M1723" s="14"/>
      <c r="N1723" s="14"/>
      <c r="O1723" s="14"/>
      <c r="P1723" s="14"/>
      <c r="Q1723" s="36"/>
      <c r="R1723" s="13"/>
      <c r="S1723" s="13"/>
      <c r="T1723" s="13"/>
      <c r="U1723" s="13"/>
      <c r="V1723" s="13"/>
      <c r="W1723" s="13"/>
      <c r="X1723" s="13"/>
      <c r="Y1723" s="13"/>
    </row>
    <row r="1724" spans="8:25" s="27" customFormat="1" x14ac:dyDescent="0.25">
      <c r="H1724" s="28"/>
      <c r="J1724" s="28"/>
      <c r="M1724" s="14"/>
      <c r="N1724" s="14"/>
      <c r="O1724" s="14"/>
      <c r="P1724" s="14"/>
      <c r="Q1724" s="36"/>
      <c r="R1724" s="13"/>
      <c r="S1724" s="13"/>
      <c r="T1724" s="13"/>
      <c r="U1724" s="13"/>
      <c r="V1724" s="13"/>
      <c r="W1724" s="13"/>
      <c r="X1724" s="13"/>
      <c r="Y1724" s="13"/>
    </row>
    <row r="1725" spans="8:25" s="27" customFormat="1" x14ac:dyDescent="0.25">
      <c r="H1725" s="28"/>
      <c r="J1725" s="28"/>
      <c r="M1725" s="14"/>
      <c r="N1725" s="14"/>
      <c r="O1725" s="14"/>
      <c r="P1725" s="14"/>
      <c r="Q1725" s="36"/>
      <c r="R1725" s="13"/>
      <c r="S1725" s="13"/>
      <c r="T1725" s="13"/>
      <c r="U1725" s="13"/>
      <c r="V1725" s="13"/>
      <c r="W1725" s="13"/>
      <c r="X1725" s="13"/>
      <c r="Y1725" s="13"/>
    </row>
    <row r="1726" spans="8:25" s="27" customFormat="1" x14ac:dyDescent="0.25">
      <c r="H1726" s="28"/>
      <c r="J1726" s="28"/>
      <c r="M1726" s="14"/>
      <c r="N1726" s="14"/>
      <c r="O1726" s="14"/>
      <c r="P1726" s="14"/>
      <c r="Q1726" s="36"/>
      <c r="R1726" s="13"/>
      <c r="S1726" s="13"/>
      <c r="T1726" s="13"/>
      <c r="U1726" s="13"/>
      <c r="V1726" s="13"/>
      <c r="W1726" s="13"/>
      <c r="X1726" s="13"/>
      <c r="Y1726" s="13"/>
    </row>
    <row r="1727" spans="8:25" s="27" customFormat="1" x14ac:dyDescent="0.25">
      <c r="H1727" s="28"/>
      <c r="J1727" s="28"/>
      <c r="M1727" s="14"/>
      <c r="N1727" s="14"/>
      <c r="O1727" s="14"/>
      <c r="P1727" s="14"/>
      <c r="Q1727" s="36"/>
      <c r="R1727" s="13"/>
      <c r="S1727" s="13"/>
      <c r="T1727" s="13"/>
      <c r="U1727" s="13"/>
      <c r="V1727" s="13"/>
      <c r="W1727" s="13"/>
      <c r="X1727" s="13"/>
      <c r="Y1727" s="13"/>
    </row>
    <row r="1728" spans="8:25" s="27" customFormat="1" x14ac:dyDescent="0.25">
      <c r="H1728" s="28"/>
      <c r="J1728" s="28"/>
      <c r="M1728" s="14"/>
      <c r="N1728" s="14"/>
      <c r="O1728" s="14"/>
      <c r="P1728" s="14"/>
      <c r="Q1728" s="36"/>
      <c r="R1728" s="13"/>
      <c r="S1728" s="13"/>
      <c r="T1728" s="13"/>
      <c r="U1728" s="13"/>
      <c r="V1728" s="13"/>
      <c r="W1728" s="13"/>
      <c r="X1728" s="13"/>
      <c r="Y1728" s="13"/>
    </row>
    <row r="1729" spans="8:25" s="27" customFormat="1" x14ac:dyDescent="0.25">
      <c r="H1729" s="28"/>
      <c r="J1729" s="28"/>
      <c r="M1729" s="14"/>
      <c r="N1729" s="14"/>
      <c r="O1729" s="14"/>
      <c r="P1729" s="14"/>
      <c r="Q1729" s="36"/>
      <c r="R1729" s="13"/>
      <c r="S1729" s="13"/>
      <c r="T1729" s="13"/>
      <c r="U1729" s="13"/>
      <c r="V1729" s="13"/>
      <c r="W1729" s="13"/>
      <c r="X1729" s="13"/>
      <c r="Y1729" s="13"/>
    </row>
    <row r="1730" spans="8:25" s="27" customFormat="1" x14ac:dyDescent="0.25">
      <c r="H1730" s="28"/>
      <c r="J1730" s="28"/>
      <c r="M1730" s="14"/>
      <c r="N1730" s="14"/>
      <c r="O1730" s="14"/>
      <c r="P1730" s="14"/>
      <c r="Q1730" s="36"/>
      <c r="R1730" s="13"/>
      <c r="S1730" s="13"/>
      <c r="T1730" s="13"/>
      <c r="U1730" s="13"/>
      <c r="V1730" s="13"/>
      <c r="W1730" s="13"/>
      <c r="X1730" s="13"/>
      <c r="Y1730" s="13"/>
    </row>
    <row r="1731" spans="8:25" s="27" customFormat="1" x14ac:dyDescent="0.25">
      <c r="H1731" s="28"/>
      <c r="J1731" s="28"/>
      <c r="M1731" s="14"/>
      <c r="N1731" s="14"/>
      <c r="O1731" s="14"/>
      <c r="P1731" s="14"/>
      <c r="Q1731" s="36"/>
      <c r="R1731" s="13"/>
      <c r="S1731" s="13"/>
      <c r="T1731" s="13"/>
      <c r="U1731" s="13"/>
      <c r="V1731" s="13"/>
      <c r="W1731" s="13"/>
      <c r="X1731" s="13"/>
      <c r="Y1731" s="13"/>
    </row>
    <row r="1732" spans="8:25" s="27" customFormat="1" x14ac:dyDescent="0.25">
      <c r="H1732" s="28"/>
      <c r="J1732" s="28"/>
      <c r="M1732" s="14"/>
      <c r="N1732" s="14"/>
      <c r="O1732" s="14"/>
      <c r="P1732" s="14"/>
      <c r="Q1732" s="36"/>
      <c r="R1732" s="13"/>
      <c r="S1732" s="13"/>
      <c r="T1732" s="13"/>
      <c r="U1732" s="13"/>
      <c r="V1732" s="13"/>
      <c r="W1732" s="13"/>
      <c r="X1732" s="13"/>
      <c r="Y1732" s="13"/>
    </row>
    <row r="1733" spans="8:25" s="27" customFormat="1" x14ac:dyDescent="0.25">
      <c r="H1733" s="28"/>
      <c r="J1733" s="28"/>
      <c r="M1733" s="14"/>
      <c r="N1733" s="14"/>
      <c r="O1733" s="14"/>
      <c r="P1733" s="14"/>
      <c r="Q1733" s="36"/>
      <c r="R1733" s="13"/>
      <c r="S1733" s="13"/>
      <c r="T1733" s="13"/>
      <c r="U1733" s="13"/>
      <c r="V1733" s="13"/>
      <c r="W1733" s="13"/>
      <c r="X1733" s="13"/>
      <c r="Y1733" s="13"/>
    </row>
    <row r="1734" spans="8:25" s="27" customFormat="1" x14ac:dyDescent="0.25">
      <c r="H1734" s="28"/>
      <c r="J1734" s="28"/>
      <c r="M1734" s="14"/>
      <c r="N1734" s="14"/>
      <c r="O1734" s="14"/>
      <c r="P1734" s="14"/>
      <c r="Q1734" s="36"/>
      <c r="R1734" s="13"/>
      <c r="S1734" s="13"/>
      <c r="T1734" s="13"/>
      <c r="U1734" s="13"/>
      <c r="V1734" s="13"/>
      <c r="W1734" s="13"/>
      <c r="X1734" s="13"/>
      <c r="Y1734" s="13"/>
    </row>
    <row r="1735" spans="8:25" s="27" customFormat="1" x14ac:dyDescent="0.25">
      <c r="H1735" s="28"/>
      <c r="J1735" s="28"/>
      <c r="M1735" s="14"/>
      <c r="N1735" s="14"/>
      <c r="O1735" s="14"/>
      <c r="P1735" s="14"/>
      <c r="Q1735" s="36"/>
      <c r="R1735" s="13"/>
      <c r="S1735" s="13"/>
      <c r="T1735" s="13"/>
      <c r="U1735" s="13"/>
      <c r="V1735" s="13"/>
      <c r="W1735" s="13"/>
      <c r="X1735" s="13"/>
      <c r="Y1735" s="13"/>
    </row>
    <row r="1736" spans="8:25" s="27" customFormat="1" x14ac:dyDescent="0.25">
      <c r="H1736" s="28"/>
      <c r="J1736" s="28"/>
      <c r="M1736" s="14"/>
      <c r="N1736" s="14"/>
      <c r="O1736" s="14"/>
      <c r="P1736" s="14"/>
      <c r="Q1736" s="36"/>
      <c r="R1736" s="13"/>
      <c r="S1736" s="13"/>
      <c r="T1736" s="13"/>
      <c r="U1736" s="13"/>
      <c r="V1736" s="13"/>
      <c r="W1736" s="13"/>
      <c r="X1736" s="13"/>
      <c r="Y1736" s="13"/>
    </row>
    <row r="1737" spans="8:25" s="27" customFormat="1" x14ac:dyDescent="0.25">
      <c r="H1737" s="28"/>
      <c r="J1737" s="28"/>
      <c r="M1737" s="14"/>
      <c r="N1737" s="14"/>
      <c r="O1737" s="14"/>
      <c r="P1737" s="14"/>
      <c r="Q1737" s="36"/>
      <c r="R1737" s="13"/>
      <c r="S1737" s="13"/>
      <c r="T1737" s="13"/>
      <c r="U1737" s="13"/>
      <c r="V1737" s="13"/>
      <c r="W1737" s="13"/>
      <c r="X1737" s="13"/>
      <c r="Y1737" s="13"/>
    </row>
    <row r="1738" spans="8:25" s="27" customFormat="1" x14ac:dyDescent="0.25">
      <c r="H1738" s="28"/>
      <c r="J1738" s="28"/>
      <c r="M1738" s="14"/>
      <c r="N1738" s="14"/>
      <c r="O1738" s="14"/>
      <c r="P1738" s="14"/>
      <c r="Q1738" s="36"/>
      <c r="R1738" s="13"/>
      <c r="S1738" s="13"/>
      <c r="T1738" s="13"/>
      <c r="U1738" s="13"/>
      <c r="V1738" s="13"/>
      <c r="W1738" s="13"/>
      <c r="X1738" s="13"/>
      <c r="Y1738" s="13"/>
    </row>
    <row r="1739" spans="8:25" s="27" customFormat="1" x14ac:dyDescent="0.25">
      <c r="H1739" s="28"/>
      <c r="J1739" s="28"/>
      <c r="M1739" s="14"/>
      <c r="N1739" s="14"/>
      <c r="O1739" s="14"/>
      <c r="P1739" s="14"/>
      <c r="Q1739" s="36"/>
      <c r="R1739" s="13"/>
      <c r="S1739" s="13"/>
      <c r="T1739" s="13"/>
      <c r="U1739" s="13"/>
      <c r="V1739" s="13"/>
      <c r="W1739" s="13"/>
      <c r="X1739" s="13"/>
      <c r="Y1739" s="13"/>
    </row>
    <row r="1740" spans="8:25" s="27" customFormat="1" x14ac:dyDescent="0.25">
      <c r="H1740" s="28"/>
      <c r="J1740" s="28"/>
      <c r="M1740" s="14"/>
      <c r="N1740" s="14"/>
      <c r="O1740" s="14"/>
      <c r="P1740" s="14"/>
      <c r="Q1740" s="36"/>
      <c r="R1740" s="13"/>
      <c r="S1740" s="13"/>
      <c r="T1740" s="13"/>
      <c r="U1740" s="13"/>
      <c r="V1740" s="13"/>
      <c r="W1740" s="13"/>
      <c r="X1740" s="13"/>
      <c r="Y1740" s="13"/>
    </row>
    <row r="1741" spans="8:25" s="27" customFormat="1" x14ac:dyDescent="0.25">
      <c r="H1741" s="28"/>
      <c r="J1741" s="28"/>
      <c r="M1741" s="14"/>
      <c r="N1741" s="14"/>
      <c r="O1741" s="14"/>
      <c r="P1741" s="14"/>
      <c r="Q1741" s="36"/>
      <c r="R1741" s="13"/>
      <c r="S1741" s="13"/>
      <c r="T1741" s="13"/>
      <c r="U1741" s="13"/>
      <c r="V1741" s="13"/>
      <c r="W1741" s="13"/>
      <c r="X1741" s="13"/>
      <c r="Y1741" s="13"/>
    </row>
    <row r="1742" spans="8:25" s="27" customFormat="1" x14ac:dyDescent="0.25">
      <c r="H1742" s="28"/>
      <c r="J1742" s="28"/>
      <c r="M1742" s="14"/>
      <c r="N1742" s="14"/>
      <c r="O1742" s="14"/>
      <c r="P1742" s="14"/>
      <c r="Q1742" s="36"/>
      <c r="R1742" s="13"/>
      <c r="S1742" s="13"/>
      <c r="T1742" s="13"/>
      <c r="U1742" s="13"/>
      <c r="V1742" s="13"/>
      <c r="W1742" s="13"/>
      <c r="X1742" s="13"/>
      <c r="Y1742" s="13"/>
    </row>
    <row r="1743" spans="8:25" s="27" customFormat="1" x14ac:dyDescent="0.25">
      <c r="H1743" s="28"/>
      <c r="J1743" s="28"/>
      <c r="M1743" s="14"/>
      <c r="N1743" s="14"/>
      <c r="O1743" s="14"/>
      <c r="P1743" s="14"/>
      <c r="Q1743" s="36"/>
      <c r="R1743" s="13"/>
      <c r="S1743" s="13"/>
      <c r="T1743" s="13"/>
      <c r="U1743" s="13"/>
      <c r="V1743" s="13"/>
      <c r="W1743" s="13"/>
      <c r="X1743" s="13"/>
      <c r="Y1743" s="13"/>
    </row>
    <row r="1744" spans="8:25" s="27" customFormat="1" x14ac:dyDescent="0.25">
      <c r="H1744" s="28"/>
      <c r="J1744" s="28"/>
      <c r="M1744" s="14"/>
      <c r="N1744" s="14"/>
      <c r="O1744" s="14"/>
      <c r="P1744" s="14"/>
      <c r="Q1744" s="36"/>
      <c r="R1744" s="13"/>
      <c r="S1744" s="13"/>
      <c r="T1744" s="13"/>
      <c r="U1744" s="13"/>
      <c r="V1744" s="13"/>
      <c r="W1744" s="13"/>
      <c r="X1744" s="13"/>
      <c r="Y1744" s="13"/>
    </row>
    <row r="1745" spans="8:25" s="27" customFormat="1" x14ac:dyDescent="0.25">
      <c r="H1745" s="28"/>
      <c r="J1745" s="28"/>
      <c r="M1745" s="14"/>
      <c r="N1745" s="14"/>
      <c r="O1745" s="14"/>
      <c r="P1745" s="14"/>
      <c r="Q1745" s="36"/>
      <c r="R1745" s="13"/>
      <c r="S1745" s="13"/>
      <c r="T1745" s="13"/>
      <c r="U1745" s="13"/>
      <c r="V1745" s="13"/>
      <c r="W1745" s="13"/>
      <c r="X1745" s="13"/>
      <c r="Y1745" s="13"/>
    </row>
    <row r="1746" spans="8:25" s="27" customFormat="1" x14ac:dyDescent="0.25">
      <c r="H1746" s="28"/>
      <c r="J1746" s="28"/>
      <c r="M1746" s="14"/>
      <c r="N1746" s="14"/>
      <c r="O1746" s="14"/>
      <c r="P1746" s="14"/>
      <c r="Q1746" s="36"/>
      <c r="R1746" s="13"/>
      <c r="S1746" s="13"/>
      <c r="T1746" s="13"/>
      <c r="U1746" s="13"/>
      <c r="V1746" s="13"/>
      <c r="W1746" s="13"/>
      <c r="X1746" s="13"/>
      <c r="Y1746" s="13"/>
    </row>
    <row r="1747" spans="8:25" s="27" customFormat="1" x14ac:dyDescent="0.25">
      <c r="H1747" s="28"/>
      <c r="J1747" s="28"/>
      <c r="M1747" s="14"/>
      <c r="N1747" s="14"/>
      <c r="O1747" s="14"/>
      <c r="P1747" s="14"/>
      <c r="Q1747" s="36"/>
      <c r="R1747" s="13"/>
      <c r="S1747" s="13"/>
      <c r="T1747" s="13"/>
      <c r="U1747" s="13"/>
      <c r="V1747" s="13"/>
      <c r="W1747" s="13"/>
      <c r="X1747" s="13"/>
      <c r="Y1747" s="13"/>
    </row>
    <row r="1748" spans="8:25" s="27" customFormat="1" x14ac:dyDescent="0.25">
      <c r="H1748" s="28"/>
      <c r="J1748" s="28"/>
      <c r="M1748" s="14"/>
      <c r="N1748" s="14"/>
      <c r="O1748" s="14"/>
      <c r="P1748" s="14"/>
      <c r="Q1748" s="36"/>
      <c r="R1748" s="13"/>
      <c r="S1748" s="13"/>
      <c r="T1748" s="13"/>
      <c r="U1748" s="13"/>
      <c r="V1748" s="13"/>
      <c r="W1748" s="13"/>
      <c r="X1748" s="13"/>
      <c r="Y1748" s="13"/>
    </row>
    <row r="1749" spans="8:25" s="27" customFormat="1" x14ac:dyDescent="0.25">
      <c r="H1749" s="28"/>
      <c r="J1749" s="28"/>
      <c r="M1749" s="14"/>
      <c r="N1749" s="14"/>
      <c r="O1749" s="14"/>
      <c r="P1749" s="14"/>
      <c r="Q1749" s="36"/>
      <c r="R1749" s="13"/>
      <c r="S1749" s="13"/>
      <c r="T1749" s="13"/>
      <c r="U1749" s="13"/>
      <c r="V1749" s="13"/>
      <c r="W1749" s="13"/>
      <c r="X1749" s="13"/>
      <c r="Y1749" s="13"/>
    </row>
    <row r="1750" spans="8:25" s="27" customFormat="1" x14ac:dyDescent="0.25">
      <c r="H1750" s="28"/>
      <c r="J1750" s="28"/>
      <c r="M1750" s="14"/>
      <c r="N1750" s="14"/>
      <c r="O1750" s="14"/>
      <c r="P1750" s="14"/>
      <c r="Q1750" s="36"/>
      <c r="R1750" s="13"/>
      <c r="S1750" s="13"/>
      <c r="T1750" s="13"/>
      <c r="U1750" s="13"/>
      <c r="V1750" s="13"/>
      <c r="W1750" s="13"/>
      <c r="X1750" s="13"/>
      <c r="Y1750" s="13"/>
    </row>
    <row r="1751" spans="8:25" s="27" customFormat="1" x14ac:dyDescent="0.25">
      <c r="H1751" s="28"/>
      <c r="J1751" s="28"/>
      <c r="M1751" s="14"/>
      <c r="N1751" s="14"/>
      <c r="O1751" s="14"/>
      <c r="P1751" s="14"/>
      <c r="Q1751" s="36"/>
      <c r="R1751" s="13"/>
      <c r="S1751" s="13"/>
      <c r="T1751" s="13"/>
      <c r="U1751" s="13"/>
      <c r="V1751" s="13"/>
      <c r="W1751" s="13"/>
      <c r="X1751" s="13"/>
      <c r="Y1751" s="13"/>
    </row>
    <row r="1752" spans="8:25" s="27" customFormat="1" x14ac:dyDescent="0.25">
      <c r="H1752" s="28"/>
      <c r="J1752" s="28"/>
      <c r="M1752" s="14"/>
      <c r="N1752" s="14"/>
      <c r="O1752" s="14"/>
      <c r="P1752" s="14"/>
      <c r="Q1752" s="36"/>
      <c r="R1752" s="13"/>
      <c r="S1752" s="13"/>
      <c r="T1752" s="13"/>
      <c r="U1752" s="13"/>
      <c r="V1752" s="13"/>
      <c r="W1752" s="13"/>
      <c r="X1752" s="13"/>
      <c r="Y1752" s="13"/>
    </row>
    <row r="1753" spans="8:25" s="27" customFormat="1" x14ac:dyDescent="0.25">
      <c r="H1753" s="28"/>
      <c r="J1753" s="28"/>
      <c r="M1753" s="14"/>
      <c r="N1753" s="14"/>
      <c r="O1753" s="14"/>
      <c r="P1753" s="14"/>
      <c r="Q1753" s="36"/>
      <c r="R1753" s="13"/>
      <c r="S1753" s="13"/>
      <c r="T1753" s="13"/>
      <c r="U1753" s="13"/>
      <c r="V1753" s="13"/>
      <c r="W1753" s="13"/>
      <c r="X1753" s="13"/>
      <c r="Y1753" s="13"/>
    </row>
    <row r="1754" spans="8:25" s="27" customFormat="1" x14ac:dyDescent="0.25">
      <c r="H1754" s="28"/>
      <c r="J1754" s="28"/>
      <c r="M1754" s="14"/>
      <c r="N1754" s="14"/>
      <c r="O1754" s="14"/>
      <c r="P1754" s="14"/>
      <c r="Q1754" s="36"/>
      <c r="R1754" s="13"/>
      <c r="S1754" s="13"/>
      <c r="T1754" s="13"/>
      <c r="U1754" s="13"/>
      <c r="V1754" s="13"/>
      <c r="W1754" s="13"/>
      <c r="X1754" s="13"/>
      <c r="Y1754" s="13"/>
    </row>
    <row r="1755" spans="8:25" s="27" customFormat="1" x14ac:dyDescent="0.25">
      <c r="H1755" s="28"/>
      <c r="J1755" s="28"/>
      <c r="M1755" s="14"/>
      <c r="N1755" s="14"/>
      <c r="O1755" s="14"/>
      <c r="P1755" s="14"/>
      <c r="Q1755" s="36"/>
      <c r="R1755" s="13"/>
      <c r="S1755" s="13"/>
      <c r="T1755" s="13"/>
      <c r="U1755" s="13"/>
      <c r="V1755" s="13"/>
      <c r="W1755" s="13"/>
      <c r="X1755" s="13"/>
      <c r="Y1755" s="13"/>
    </row>
    <row r="1756" spans="8:25" s="27" customFormat="1" x14ac:dyDescent="0.25">
      <c r="H1756" s="28"/>
      <c r="J1756" s="28"/>
      <c r="M1756" s="14"/>
      <c r="N1756" s="14"/>
      <c r="O1756" s="14"/>
      <c r="P1756" s="14"/>
      <c r="Q1756" s="36"/>
      <c r="R1756" s="13"/>
      <c r="S1756" s="13"/>
      <c r="T1756" s="13"/>
      <c r="U1756" s="13"/>
      <c r="V1756" s="13"/>
      <c r="W1756" s="13"/>
      <c r="X1756" s="13"/>
      <c r="Y1756" s="13"/>
    </row>
    <row r="1757" spans="8:25" s="27" customFormat="1" x14ac:dyDescent="0.25">
      <c r="H1757" s="28"/>
      <c r="J1757" s="28"/>
      <c r="M1757" s="14"/>
      <c r="N1757" s="14"/>
      <c r="O1757" s="14"/>
      <c r="P1757" s="14"/>
      <c r="Q1757" s="36"/>
      <c r="R1757" s="13"/>
      <c r="S1757" s="13"/>
      <c r="T1757" s="13"/>
      <c r="U1757" s="13"/>
      <c r="V1757" s="13"/>
      <c r="W1757" s="13"/>
      <c r="X1757" s="13"/>
      <c r="Y1757" s="13"/>
    </row>
    <row r="1758" spans="8:25" s="27" customFormat="1" x14ac:dyDescent="0.25">
      <c r="H1758" s="28"/>
      <c r="J1758" s="28"/>
      <c r="M1758" s="14"/>
      <c r="N1758" s="14"/>
      <c r="O1758" s="14"/>
      <c r="P1758" s="14"/>
      <c r="Q1758" s="36"/>
      <c r="R1758" s="13"/>
      <c r="S1758" s="13"/>
      <c r="T1758" s="13"/>
      <c r="U1758" s="13"/>
      <c r="V1758" s="13"/>
      <c r="W1758" s="13"/>
      <c r="X1758" s="13"/>
      <c r="Y1758" s="13"/>
    </row>
    <row r="1759" spans="8:25" s="27" customFormat="1" x14ac:dyDescent="0.25">
      <c r="H1759" s="28"/>
      <c r="J1759" s="28"/>
      <c r="M1759" s="14"/>
      <c r="N1759" s="14"/>
      <c r="O1759" s="14"/>
      <c r="P1759" s="14"/>
      <c r="Q1759" s="36"/>
      <c r="R1759" s="13"/>
      <c r="S1759" s="13"/>
      <c r="T1759" s="13"/>
      <c r="U1759" s="13"/>
      <c r="V1759" s="13"/>
      <c r="W1759" s="13"/>
      <c r="X1759" s="13"/>
      <c r="Y1759" s="13"/>
    </row>
    <row r="1760" spans="8:25" s="27" customFormat="1" x14ac:dyDescent="0.25">
      <c r="H1760" s="28"/>
      <c r="J1760" s="28"/>
      <c r="M1760" s="14"/>
      <c r="N1760" s="14"/>
      <c r="O1760" s="14"/>
      <c r="P1760" s="14"/>
      <c r="Q1760" s="36"/>
      <c r="R1760" s="13"/>
      <c r="S1760" s="13"/>
      <c r="T1760" s="13"/>
      <c r="U1760" s="13"/>
      <c r="V1760" s="13"/>
      <c r="W1760" s="13"/>
      <c r="X1760" s="13"/>
      <c r="Y1760" s="13"/>
    </row>
    <row r="1761" spans="8:25" s="27" customFormat="1" x14ac:dyDescent="0.25">
      <c r="H1761" s="28"/>
      <c r="J1761" s="28"/>
      <c r="M1761" s="14"/>
      <c r="N1761" s="14"/>
      <c r="O1761" s="14"/>
      <c r="P1761" s="14"/>
      <c r="Q1761" s="36"/>
      <c r="R1761" s="13"/>
      <c r="S1761" s="13"/>
      <c r="T1761" s="13"/>
      <c r="U1761" s="13"/>
      <c r="V1761" s="13"/>
      <c r="W1761" s="13"/>
      <c r="X1761" s="13"/>
      <c r="Y1761" s="13"/>
    </row>
    <row r="1762" spans="8:25" s="27" customFormat="1" x14ac:dyDescent="0.25">
      <c r="H1762" s="28"/>
      <c r="J1762" s="28"/>
      <c r="M1762" s="14"/>
      <c r="N1762" s="14"/>
      <c r="O1762" s="14"/>
      <c r="P1762" s="14"/>
      <c r="Q1762" s="36"/>
      <c r="R1762" s="13"/>
      <c r="S1762" s="13"/>
      <c r="T1762" s="13"/>
      <c r="U1762" s="13"/>
      <c r="V1762" s="13"/>
      <c r="W1762" s="13"/>
      <c r="X1762" s="13"/>
      <c r="Y1762" s="13"/>
    </row>
    <row r="1763" spans="8:25" s="27" customFormat="1" x14ac:dyDescent="0.25">
      <c r="H1763" s="28"/>
      <c r="J1763" s="28"/>
      <c r="M1763" s="14"/>
      <c r="N1763" s="14"/>
      <c r="O1763" s="14"/>
      <c r="P1763" s="14"/>
      <c r="Q1763" s="36"/>
      <c r="R1763" s="13"/>
      <c r="S1763" s="13"/>
      <c r="T1763" s="13"/>
      <c r="U1763" s="13"/>
      <c r="V1763" s="13"/>
      <c r="W1763" s="13"/>
      <c r="X1763" s="13"/>
      <c r="Y1763" s="13"/>
    </row>
    <row r="1764" spans="8:25" s="27" customFormat="1" x14ac:dyDescent="0.25">
      <c r="H1764" s="28"/>
      <c r="J1764" s="28"/>
      <c r="M1764" s="14"/>
      <c r="N1764" s="14"/>
      <c r="O1764" s="14"/>
      <c r="P1764" s="14"/>
      <c r="Q1764" s="36"/>
      <c r="R1764" s="13"/>
      <c r="S1764" s="13"/>
      <c r="T1764" s="13"/>
      <c r="U1764" s="13"/>
      <c r="V1764" s="13"/>
      <c r="W1764" s="13"/>
      <c r="X1764" s="13"/>
      <c r="Y1764" s="13"/>
    </row>
    <row r="1765" spans="8:25" s="27" customFormat="1" x14ac:dyDescent="0.25">
      <c r="H1765" s="28"/>
      <c r="J1765" s="28"/>
      <c r="M1765" s="14"/>
      <c r="N1765" s="14"/>
      <c r="O1765" s="14"/>
      <c r="P1765" s="14"/>
      <c r="Q1765" s="36"/>
      <c r="R1765" s="13"/>
      <c r="S1765" s="13"/>
      <c r="T1765" s="13"/>
      <c r="U1765" s="13"/>
      <c r="V1765" s="13"/>
      <c r="W1765" s="13"/>
      <c r="X1765" s="13"/>
      <c r="Y1765" s="13"/>
    </row>
    <row r="1766" spans="8:25" s="27" customFormat="1" x14ac:dyDescent="0.25">
      <c r="H1766" s="28"/>
      <c r="J1766" s="28"/>
      <c r="M1766" s="14"/>
      <c r="N1766" s="14"/>
      <c r="O1766" s="14"/>
      <c r="P1766" s="14"/>
      <c r="Q1766" s="36"/>
      <c r="R1766" s="13"/>
      <c r="S1766" s="13"/>
      <c r="T1766" s="13"/>
      <c r="U1766" s="13"/>
      <c r="V1766" s="13"/>
      <c r="W1766" s="13"/>
      <c r="X1766" s="13"/>
      <c r="Y1766" s="13"/>
    </row>
    <row r="1767" spans="8:25" s="27" customFormat="1" x14ac:dyDescent="0.25">
      <c r="H1767" s="28"/>
      <c r="J1767" s="28"/>
      <c r="M1767" s="14"/>
      <c r="N1767" s="14"/>
      <c r="O1767" s="14"/>
      <c r="P1767" s="14"/>
      <c r="Q1767" s="36"/>
      <c r="R1767" s="13"/>
      <c r="S1767" s="13"/>
      <c r="T1767" s="13"/>
      <c r="U1767" s="13"/>
      <c r="V1767" s="13"/>
      <c r="W1767" s="13"/>
      <c r="X1767" s="13"/>
      <c r="Y1767" s="13"/>
    </row>
    <row r="1768" spans="8:25" s="27" customFormat="1" x14ac:dyDescent="0.25">
      <c r="H1768" s="28"/>
      <c r="J1768" s="28"/>
      <c r="M1768" s="14"/>
      <c r="N1768" s="14"/>
      <c r="O1768" s="14"/>
      <c r="P1768" s="14"/>
      <c r="Q1768" s="36"/>
      <c r="R1768" s="13"/>
      <c r="S1768" s="13"/>
      <c r="T1768" s="13"/>
      <c r="U1768" s="13"/>
      <c r="V1768" s="13"/>
      <c r="W1768" s="13"/>
      <c r="X1768" s="13"/>
      <c r="Y1768" s="13"/>
    </row>
    <row r="1769" spans="8:25" s="27" customFormat="1" x14ac:dyDescent="0.25">
      <c r="H1769" s="28"/>
      <c r="J1769" s="28"/>
      <c r="M1769" s="14"/>
      <c r="N1769" s="14"/>
      <c r="O1769" s="14"/>
      <c r="P1769" s="14"/>
      <c r="Q1769" s="36"/>
      <c r="R1769" s="13"/>
      <c r="S1769" s="13"/>
      <c r="T1769" s="13"/>
      <c r="U1769" s="13"/>
      <c r="V1769" s="13"/>
      <c r="W1769" s="13"/>
      <c r="X1769" s="13"/>
      <c r="Y1769" s="13"/>
    </row>
    <row r="1770" spans="8:25" s="27" customFormat="1" x14ac:dyDescent="0.25">
      <c r="H1770" s="28"/>
      <c r="J1770" s="28"/>
      <c r="M1770" s="14"/>
      <c r="N1770" s="14"/>
      <c r="O1770" s="14"/>
      <c r="P1770" s="14"/>
      <c r="Q1770" s="36"/>
      <c r="R1770" s="13"/>
      <c r="S1770" s="13"/>
      <c r="T1770" s="13"/>
      <c r="U1770" s="13"/>
      <c r="V1770" s="13"/>
      <c r="W1770" s="13"/>
      <c r="X1770" s="13"/>
      <c r="Y1770" s="13"/>
    </row>
    <row r="1771" spans="8:25" s="27" customFormat="1" x14ac:dyDescent="0.25">
      <c r="H1771" s="28"/>
      <c r="J1771" s="28"/>
      <c r="M1771" s="14"/>
      <c r="N1771" s="14"/>
      <c r="O1771" s="14"/>
      <c r="P1771" s="14"/>
      <c r="Q1771" s="36"/>
      <c r="R1771" s="13"/>
      <c r="S1771" s="13"/>
      <c r="T1771" s="13"/>
      <c r="U1771" s="13"/>
      <c r="V1771" s="13"/>
      <c r="W1771" s="13"/>
      <c r="X1771" s="13"/>
      <c r="Y1771" s="13"/>
    </row>
    <row r="1772" spans="8:25" s="27" customFormat="1" x14ac:dyDescent="0.25">
      <c r="H1772" s="28"/>
      <c r="J1772" s="28"/>
      <c r="M1772" s="14"/>
      <c r="N1772" s="14"/>
      <c r="O1772" s="14"/>
      <c r="P1772" s="14"/>
      <c r="Q1772" s="36"/>
      <c r="R1772" s="13"/>
      <c r="S1772" s="13"/>
      <c r="T1772" s="13"/>
      <c r="U1772" s="13"/>
      <c r="V1772" s="13"/>
      <c r="W1772" s="13"/>
      <c r="X1772" s="13"/>
      <c r="Y1772" s="13"/>
    </row>
    <row r="1773" spans="8:25" s="27" customFormat="1" x14ac:dyDescent="0.25">
      <c r="H1773" s="28"/>
      <c r="J1773" s="28"/>
      <c r="M1773" s="14"/>
      <c r="N1773" s="14"/>
      <c r="O1773" s="14"/>
      <c r="P1773" s="14"/>
      <c r="Q1773" s="36"/>
      <c r="R1773" s="13"/>
      <c r="S1773" s="13"/>
      <c r="T1773" s="13"/>
      <c r="U1773" s="13"/>
      <c r="V1773" s="13"/>
      <c r="W1773" s="13"/>
      <c r="X1773" s="13"/>
      <c r="Y1773" s="13"/>
    </row>
    <row r="1774" spans="8:25" s="27" customFormat="1" x14ac:dyDescent="0.25">
      <c r="H1774" s="28"/>
      <c r="J1774" s="28"/>
      <c r="M1774" s="14"/>
      <c r="N1774" s="14"/>
      <c r="O1774" s="14"/>
      <c r="P1774" s="14"/>
      <c r="Q1774" s="36"/>
      <c r="R1774" s="13"/>
      <c r="S1774" s="13"/>
      <c r="T1774" s="13"/>
      <c r="U1774" s="13"/>
      <c r="V1774" s="13"/>
      <c r="W1774" s="13"/>
      <c r="X1774" s="13"/>
      <c r="Y1774" s="13"/>
    </row>
    <row r="1775" spans="8:25" s="27" customFormat="1" x14ac:dyDescent="0.25">
      <c r="H1775" s="28"/>
      <c r="J1775" s="28"/>
      <c r="M1775" s="14"/>
      <c r="N1775" s="14"/>
      <c r="O1775" s="14"/>
      <c r="P1775" s="14"/>
      <c r="Q1775" s="36"/>
      <c r="R1775" s="13"/>
      <c r="S1775" s="13"/>
      <c r="T1775" s="13"/>
      <c r="U1775" s="13"/>
      <c r="V1775" s="13"/>
      <c r="W1775" s="13"/>
      <c r="X1775" s="13"/>
      <c r="Y1775" s="13"/>
    </row>
    <row r="1776" spans="8:25" s="27" customFormat="1" x14ac:dyDescent="0.25">
      <c r="H1776" s="28"/>
      <c r="J1776" s="28"/>
      <c r="M1776" s="14"/>
      <c r="N1776" s="14"/>
      <c r="O1776" s="14"/>
      <c r="P1776" s="14"/>
      <c r="Q1776" s="36"/>
      <c r="R1776" s="13"/>
      <c r="S1776" s="13"/>
      <c r="T1776" s="13"/>
      <c r="U1776" s="13"/>
      <c r="V1776" s="13"/>
      <c r="W1776" s="13"/>
      <c r="X1776" s="13"/>
      <c r="Y1776" s="13"/>
    </row>
    <row r="1777" spans="8:25" s="27" customFormat="1" x14ac:dyDescent="0.25">
      <c r="H1777" s="28"/>
      <c r="J1777" s="28"/>
      <c r="M1777" s="14"/>
      <c r="N1777" s="14"/>
      <c r="O1777" s="14"/>
      <c r="P1777" s="14"/>
      <c r="Q1777" s="36"/>
      <c r="R1777" s="13"/>
      <c r="S1777" s="13"/>
      <c r="T1777" s="13"/>
      <c r="U1777" s="13"/>
      <c r="V1777" s="13"/>
      <c r="W1777" s="13"/>
      <c r="X1777" s="13"/>
      <c r="Y1777" s="13"/>
    </row>
    <row r="1778" spans="8:25" s="27" customFormat="1" x14ac:dyDescent="0.25">
      <c r="H1778" s="28"/>
      <c r="J1778" s="28"/>
      <c r="M1778" s="14"/>
      <c r="N1778" s="14"/>
      <c r="O1778" s="14"/>
      <c r="P1778" s="14"/>
      <c r="Q1778" s="36"/>
      <c r="R1778" s="13"/>
      <c r="S1778" s="13"/>
      <c r="T1778" s="13"/>
      <c r="U1778" s="13"/>
      <c r="V1778" s="13"/>
      <c r="W1778" s="13"/>
      <c r="X1778" s="13"/>
      <c r="Y1778" s="13"/>
    </row>
    <row r="1779" spans="8:25" s="27" customFormat="1" x14ac:dyDescent="0.25">
      <c r="H1779" s="28"/>
      <c r="J1779" s="28"/>
      <c r="M1779" s="14"/>
      <c r="N1779" s="14"/>
      <c r="O1779" s="14"/>
      <c r="P1779" s="14"/>
      <c r="Q1779" s="36"/>
      <c r="R1779" s="13"/>
      <c r="S1779" s="13"/>
      <c r="T1779" s="13"/>
      <c r="U1779" s="13"/>
      <c r="V1779" s="13"/>
      <c r="W1779" s="13"/>
      <c r="X1779" s="13"/>
      <c r="Y1779" s="13"/>
    </row>
    <row r="1780" spans="8:25" s="27" customFormat="1" x14ac:dyDescent="0.25">
      <c r="H1780" s="28"/>
      <c r="J1780" s="28"/>
      <c r="M1780" s="14"/>
      <c r="N1780" s="14"/>
      <c r="O1780" s="14"/>
      <c r="P1780" s="14"/>
      <c r="Q1780" s="36"/>
      <c r="R1780" s="13"/>
      <c r="S1780" s="13"/>
      <c r="T1780" s="13"/>
      <c r="U1780" s="13"/>
      <c r="V1780" s="13"/>
      <c r="W1780" s="13"/>
      <c r="X1780" s="13"/>
      <c r="Y1780" s="13"/>
    </row>
    <row r="1781" spans="8:25" s="27" customFormat="1" x14ac:dyDescent="0.25">
      <c r="H1781" s="28"/>
      <c r="J1781" s="28"/>
      <c r="M1781" s="14"/>
      <c r="N1781" s="14"/>
      <c r="O1781" s="14"/>
      <c r="P1781" s="14"/>
      <c r="Q1781" s="36"/>
      <c r="R1781" s="13"/>
      <c r="S1781" s="13"/>
      <c r="T1781" s="13"/>
      <c r="U1781" s="13"/>
      <c r="V1781" s="13"/>
      <c r="W1781" s="13"/>
      <c r="X1781" s="13"/>
      <c r="Y1781" s="13"/>
    </row>
    <row r="1782" spans="8:25" s="27" customFormat="1" x14ac:dyDescent="0.25">
      <c r="H1782" s="28"/>
      <c r="J1782" s="28"/>
      <c r="M1782" s="14"/>
      <c r="N1782" s="14"/>
      <c r="O1782" s="14"/>
      <c r="P1782" s="14"/>
      <c r="Q1782" s="36"/>
      <c r="R1782" s="13"/>
      <c r="S1782" s="13"/>
      <c r="T1782" s="13"/>
      <c r="U1782" s="13"/>
      <c r="V1782" s="13"/>
      <c r="W1782" s="13"/>
      <c r="X1782" s="13"/>
      <c r="Y1782" s="13"/>
    </row>
    <row r="1783" spans="8:25" s="27" customFormat="1" x14ac:dyDescent="0.25">
      <c r="H1783" s="28"/>
      <c r="J1783" s="28"/>
      <c r="M1783" s="14"/>
      <c r="N1783" s="14"/>
      <c r="O1783" s="14"/>
      <c r="P1783" s="14"/>
      <c r="Q1783" s="36"/>
      <c r="R1783" s="13"/>
      <c r="S1783" s="13"/>
      <c r="T1783" s="13"/>
      <c r="U1783" s="13"/>
      <c r="V1783" s="13"/>
      <c r="W1783" s="13"/>
      <c r="X1783" s="13"/>
      <c r="Y1783" s="13"/>
    </row>
    <row r="1784" spans="8:25" s="27" customFormat="1" x14ac:dyDescent="0.25">
      <c r="H1784" s="28"/>
      <c r="J1784" s="28"/>
      <c r="M1784" s="14"/>
      <c r="N1784" s="14"/>
      <c r="O1784" s="14"/>
      <c r="P1784" s="14"/>
      <c r="Q1784" s="36"/>
      <c r="R1784" s="13"/>
      <c r="S1784" s="13"/>
      <c r="T1784" s="13"/>
      <c r="U1784" s="13"/>
      <c r="V1784" s="13"/>
      <c r="W1784" s="13"/>
      <c r="X1784" s="13"/>
      <c r="Y1784" s="13"/>
    </row>
    <row r="1785" spans="8:25" s="27" customFormat="1" x14ac:dyDescent="0.25">
      <c r="H1785" s="28"/>
      <c r="J1785" s="28"/>
      <c r="M1785" s="14"/>
      <c r="N1785" s="14"/>
      <c r="O1785" s="14"/>
      <c r="P1785" s="14"/>
      <c r="Q1785" s="36"/>
      <c r="R1785" s="13"/>
      <c r="S1785" s="13"/>
      <c r="T1785" s="13"/>
      <c r="U1785" s="13"/>
      <c r="V1785" s="13"/>
      <c r="W1785" s="13"/>
      <c r="X1785" s="13"/>
      <c r="Y1785" s="13"/>
    </row>
    <row r="1786" spans="8:25" s="27" customFormat="1" x14ac:dyDescent="0.25">
      <c r="H1786" s="28"/>
      <c r="J1786" s="28"/>
      <c r="M1786" s="14"/>
      <c r="N1786" s="14"/>
      <c r="O1786" s="14"/>
      <c r="P1786" s="14"/>
      <c r="Q1786" s="36"/>
      <c r="R1786" s="13"/>
      <c r="S1786" s="13"/>
      <c r="T1786" s="13"/>
      <c r="U1786" s="13"/>
      <c r="V1786" s="13"/>
      <c r="W1786" s="13"/>
      <c r="X1786" s="13"/>
      <c r="Y1786" s="13"/>
    </row>
    <row r="1787" spans="8:25" s="27" customFormat="1" x14ac:dyDescent="0.25">
      <c r="H1787" s="28"/>
      <c r="J1787" s="28"/>
      <c r="M1787" s="14"/>
      <c r="N1787" s="14"/>
      <c r="O1787" s="14"/>
      <c r="P1787" s="14"/>
      <c r="Q1787" s="36"/>
      <c r="R1787" s="13"/>
      <c r="S1787" s="13"/>
      <c r="T1787" s="13"/>
      <c r="U1787" s="13"/>
      <c r="V1787" s="13"/>
      <c r="W1787" s="13"/>
      <c r="X1787" s="13"/>
      <c r="Y1787" s="13"/>
    </row>
    <row r="1788" spans="8:25" s="27" customFormat="1" x14ac:dyDescent="0.25">
      <c r="H1788" s="28"/>
      <c r="J1788" s="28"/>
      <c r="M1788" s="14"/>
      <c r="N1788" s="14"/>
      <c r="O1788" s="14"/>
      <c r="P1788" s="14"/>
      <c r="Q1788" s="36"/>
      <c r="R1788" s="13"/>
      <c r="S1788" s="13"/>
      <c r="T1788" s="13"/>
      <c r="U1788" s="13"/>
      <c r="V1788" s="13"/>
      <c r="W1788" s="13"/>
      <c r="X1788" s="13"/>
      <c r="Y1788" s="13"/>
    </row>
    <row r="1789" spans="8:25" s="27" customFormat="1" x14ac:dyDescent="0.25">
      <c r="H1789" s="28"/>
      <c r="J1789" s="28"/>
      <c r="M1789" s="14"/>
      <c r="N1789" s="14"/>
      <c r="O1789" s="14"/>
      <c r="P1789" s="14"/>
      <c r="Q1789" s="36"/>
      <c r="R1789" s="13"/>
      <c r="S1789" s="13"/>
      <c r="T1789" s="13"/>
      <c r="U1789" s="13"/>
      <c r="V1789" s="13"/>
      <c r="W1789" s="13"/>
      <c r="X1789" s="13"/>
      <c r="Y1789" s="13"/>
    </row>
    <row r="1790" spans="8:25" s="27" customFormat="1" x14ac:dyDescent="0.25">
      <c r="H1790" s="28"/>
      <c r="J1790" s="28"/>
      <c r="M1790" s="14"/>
      <c r="N1790" s="14"/>
      <c r="O1790" s="14"/>
      <c r="P1790" s="14"/>
      <c r="Q1790" s="36"/>
      <c r="R1790" s="13"/>
      <c r="S1790" s="13"/>
      <c r="T1790" s="13"/>
      <c r="U1790" s="13"/>
      <c r="V1790" s="13"/>
      <c r="W1790" s="13"/>
      <c r="X1790" s="13"/>
      <c r="Y1790" s="13"/>
    </row>
    <row r="1791" spans="8:25" s="27" customFormat="1" x14ac:dyDescent="0.25">
      <c r="H1791" s="28"/>
      <c r="J1791" s="28"/>
      <c r="M1791" s="14"/>
      <c r="N1791" s="14"/>
      <c r="O1791" s="14"/>
      <c r="P1791" s="14"/>
      <c r="Q1791" s="36"/>
      <c r="R1791" s="13"/>
      <c r="S1791" s="13"/>
      <c r="T1791" s="13"/>
      <c r="U1791" s="13"/>
      <c r="V1791" s="13"/>
      <c r="W1791" s="13"/>
      <c r="X1791" s="13"/>
      <c r="Y1791" s="13"/>
    </row>
    <row r="1792" spans="8:25" s="27" customFormat="1" x14ac:dyDescent="0.25">
      <c r="H1792" s="28"/>
      <c r="J1792" s="28"/>
      <c r="M1792" s="14"/>
      <c r="N1792" s="14"/>
      <c r="O1792" s="14"/>
      <c r="P1792" s="14"/>
      <c r="Q1792" s="36"/>
      <c r="R1792" s="13"/>
      <c r="S1792" s="13"/>
      <c r="T1792" s="13"/>
      <c r="U1792" s="13"/>
      <c r="V1792" s="13"/>
      <c r="W1792" s="13"/>
      <c r="X1792" s="13"/>
      <c r="Y1792" s="13"/>
    </row>
    <row r="1793" spans="8:25" s="27" customFormat="1" x14ac:dyDescent="0.25">
      <c r="H1793" s="28"/>
      <c r="J1793" s="28"/>
      <c r="M1793" s="14"/>
      <c r="N1793" s="14"/>
      <c r="O1793" s="14"/>
      <c r="P1793" s="14"/>
      <c r="Q1793" s="36"/>
      <c r="R1793" s="13"/>
      <c r="S1793" s="13"/>
      <c r="T1793" s="13"/>
      <c r="U1793" s="13"/>
      <c r="V1793" s="13"/>
      <c r="W1793" s="13"/>
      <c r="X1793" s="13"/>
      <c r="Y1793" s="13"/>
    </row>
    <row r="1794" spans="8:25" s="27" customFormat="1" x14ac:dyDescent="0.25">
      <c r="H1794" s="28"/>
      <c r="J1794" s="28"/>
      <c r="M1794" s="14"/>
      <c r="N1794" s="14"/>
      <c r="O1794" s="14"/>
      <c r="P1794" s="14"/>
      <c r="Q1794" s="36"/>
      <c r="R1794" s="13"/>
      <c r="S1794" s="13"/>
      <c r="T1794" s="13"/>
      <c r="U1794" s="13"/>
      <c r="V1794" s="13"/>
      <c r="W1794" s="13"/>
      <c r="X1794" s="13"/>
      <c r="Y1794" s="13"/>
    </row>
    <row r="1795" spans="8:25" s="27" customFormat="1" x14ac:dyDescent="0.25">
      <c r="H1795" s="28"/>
      <c r="J1795" s="28"/>
      <c r="M1795" s="14"/>
      <c r="N1795" s="14"/>
      <c r="O1795" s="14"/>
      <c r="P1795" s="14"/>
      <c r="Q1795" s="36"/>
      <c r="R1795" s="13"/>
      <c r="S1795" s="13"/>
      <c r="T1795" s="13"/>
      <c r="U1795" s="13"/>
      <c r="V1795" s="13"/>
      <c r="W1795" s="13"/>
      <c r="X1795" s="13"/>
      <c r="Y1795" s="13"/>
    </row>
    <row r="1796" spans="8:25" s="27" customFormat="1" x14ac:dyDescent="0.25">
      <c r="H1796" s="28"/>
      <c r="J1796" s="28"/>
      <c r="M1796" s="14"/>
      <c r="N1796" s="14"/>
      <c r="O1796" s="14"/>
      <c r="P1796" s="14"/>
      <c r="Q1796" s="36"/>
      <c r="R1796" s="13"/>
      <c r="S1796" s="13"/>
      <c r="T1796" s="13"/>
      <c r="U1796" s="13"/>
      <c r="V1796" s="13"/>
      <c r="W1796" s="13"/>
      <c r="X1796" s="13"/>
      <c r="Y1796" s="13"/>
    </row>
    <row r="1797" spans="8:25" s="27" customFormat="1" x14ac:dyDescent="0.25">
      <c r="H1797" s="28"/>
      <c r="J1797" s="28"/>
      <c r="M1797" s="14"/>
      <c r="N1797" s="14"/>
      <c r="O1797" s="14"/>
      <c r="P1797" s="14"/>
      <c r="Q1797" s="36"/>
      <c r="R1797" s="13"/>
      <c r="S1797" s="13"/>
      <c r="T1797" s="13"/>
      <c r="U1797" s="13"/>
      <c r="V1797" s="13"/>
      <c r="W1797" s="13"/>
      <c r="X1797" s="13"/>
      <c r="Y1797" s="13"/>
    </row>
    <row r="1798" spans="8:25" s="27" customFormat="1" x14ac:dyDescent="0.25">
      <c r="H1798" s="28"/>
      <c r="J1798" s="28"/>
      <c r="M1798" s="14"/>
      <c r="N1798" s="14"/>
      <c r="O1798" s="14"/>
      <c r="P1798" s="14"/>
      <c r="Q1798" s="36"/>
      <c r="R1798" s="13"/>
      <c r="S1798" s="13"/>
      <c r="T1798" s="13"/>
      <c r="U1798" s="13"/>
      <c r="V1798" s="13"/>
      <c r="W1798" s="13"/>
      <c r="X1798" s="13"/>
      <c r="Y1798" s="13"/>
    </row>
    <row r="1799" spans="8:25" s="27" customFormat="1" x14ac:dyDescent="0.25">
      <c r="H1799" s="28"/>
      <c r="J1799" s="28"/>
      <c r="M1799" s="14"/>
      <c r="N1799" s="14"/>
      <c r="O1799" s="14"/>
      <c r="P1799" s="14"/>
      <c r="Q1799" s="36"/>
      <c r="R1799" s="13"/>
      <c r="S1799" s="13"/>
      <c r="T1799" s="13"/>
      <c r="U1799" s="13"/>
      <c r="V1799" s="13"/>
      <c r="W1799" s="13"/>
      <c r="X1799" s="13"/>
      <c r="Y1799" s="13"/>
    </row>
    <row r="1800" spans="8:25" s="27" customFormat="1" x14ac:dyDescent="0.25">
      <c r="H1800" s="28"/>
      <c r="J1800" s="28"/>
      <c r="M1800" s="14"/>
      <c r="N1800" s="14"/>
      <c r="O1800" s="14"/>
      <c r="P1800" s="14"/>
      <c r="Q1800" s="36"/>
      <c r="R1800" s="13"/>
      <c r="S1800" s="13"/>
      <c r="T1800" s="13"/>
      <c r="U1800" s="13"/>
      <c r="V1800" s="13"/>
      <c r="W1800" s="13"/>
      <c r="X1800" s="13"/>
      <c r="Y1800" s="13"/>
    </row>
    <row r="1801" spans="8:25" s="27" customFormat="1" x14ac:dyDescent="0.25">
      <c r="H1801" s="28"/>
      <c r="J1801" s="28"/>
      <c r="M1801" s="14"/>
      <c r="N1801" s="14"/>
      <c r="O1801" s="14"/>
      <c r="P1801" s="14"/>
      <c r="Q1801" s="36"/>
      <c r="R1801" s="13"/>
      <c r="S1801" s="13"/>
      <c r="T1801" s="13"/>
      <c r="U1801" s="13"/>
      <c r="V1801" s="13"/>
      <c r="W1801" s="13"/>
      <c r="X1801" s="13"/>
      <c r="Y1801" s="13"/>
    </row>
    <row r="1802" spans="8:25" s="27" customFormat="1" x14ac:dyDescent="0.25">
      <c r="H1802" s="28"/>
      <c r="J1802" s="28"/>
      <c r="M1802" s="14"/>
      <c r="N1802" s="14"/>
      <c r="O1802" s="14"/>
      <c r="P1802" s="14"/>
      <c r="Q1802" s="36"/>
      <c r="R1802" s="13"/>
      <c r="S1802" s="13"/>
      <c r="T1802" s="13"/>
      <c r="U1802" s="13"/>
      <c r="V1802" s="13"/>
      <c r="W1802" s="13"/>
      <c r="X1802" s="13"/>
      <c r="Y1802" s="13"/>
    </row>
    <row r="1803" spans="8:25" s="27" customFormat="1" x14ac:dyDescent="0.25">
      <c r="H1803" s="28"/>
      <c r="J1803" s="28"/>
      <c r="M1803" s="14"/>
      <c r="N1803" s="14"/>
      <c r="O1803" s="14"/>
      <c r="P1803" s="14"/>
      <c r="Q1803" s="36"/>
      <c r="R1803" s="13"/>
      <c r="S1803" s="13"/>
      <c r="T1803" s="13"/>
      <c r="U1803" s="13"/>
      <c r="V1803" s="13"/>
      <c r="W1803" s="13"/>
      <c r="X1803" s="13"/>
      <c r="Y1803" s="13"/>
    </row>
    <row r="1804" spans="8:25" s="27" customFormat="1" x14ac:dyDescent="0.25">
      <c r="H1804" s="28"/>
      <c r="J1804" s="28"/>
      <c r="M1804" s="14"/>
      <c r="N1804" s="14"/>
      <c r="O1804" s="14"/>
      <c r="P1804" s="14"/>
      <c r="Q1804" s="36"/>
      <c r="R1804" s="13"/>
      <c r="S1804" s="13"/>
      <c r="T1804" s="13"/>
      <c r="U1804" s="13"/>
      <c r="V1804" s="13"/>
      <c r="W1804" s="13"/>
      <c r="X1804" s="13"/>
      <c r="Y1804" s="13"/>
    </row>
    <row r="1805" spans="8:25" s="27" customFormat="1" x14ac:dyDescent="0.25">
      <c r="H1805" s="28"/>
      <c r="J1805" s="28"/>
      <c r="M1805" s="14"/>
      <c r="N1805" s="14"/>
      <c r="O1805" s="14"/>
      <c r="P1805" s="14"/>
      <c r="Q1805" s="36"/>
      <c r="R1805" s="13"/>
      <c r="S1805" s="13"/>
      <c r="T1805" s="13"/>
      <c r="U1805" s="13"/>
      <c r="V1805" s="13"/>
      <c r="W1805" s="13"/>
      <c r="X1805" s="13"/>
      <c r="Y1805" s="13"/>
    </row>
    <row r="1806" spans="8:25" s="27" customFormat="1" x14ac:dyDescent="0.25">
      <c r="H1806" s="28"/>
      <c r="J1806" s="28"/>
      <c r="M1806" s="14"/>
      <c r="N1806" s="14"/>
      <c r="O1806" s="14"/>
      <c r="P1806" s="14"/>
      <c r="Q1806" s="36"/>
      <c r="R1806" s="13"/>
      <c r="S1806" s="13"/>
      <c r="T1806" s="13"/>
      <c r="U1806" s="13"/>
      <c r="V1806" s="13"/>
      <c r="W1806" s="13"/>
      <c r="X1806" s="13"/>
      <c r="Y1806" s="13"/>
    </row>
    <row r="1807" spans="8:25" s="27" customFormat="1" x14ac:dyDescent="0.25">
      <c r="H1807" s="28"/>
      <c r="J1807" s="28"/>
      <c r="M1807" s="14"/>
      <c r="N1807" s="14"/>
      <c r="O1807" s="14"/>
      <c r="P1807" s="14"/>
      <c r="Q1807" s="36"/>
      <c r="R1807" s="13"/>
      <c r="S1807" s="13"/>
      <c r="T1807" s="13"/>
      <c r="U1807" s="13"/>
      <c r="V1807" s="13"/>
      <c r="W1807" s="13"/>
      <c r="X1807" s="13"/>
      <c r="Y1807" s="13"/>
    </row>
    <row r="1808" spans="8:25" s="27" customFormat="1" x14ac:dyDescent="0.25">
      <c r="H1808" s="28"/>
      <c r="J1808" s="28"/>
      <c r="M1808" s="14"/>
      <c r="N1808" s="14"/>
      <c r="O1808" s="14"/>
      <c r="P1808" s="14"/>
      <c r="Q1808" s="36"/>
      <c r="R1808" s="13"/>
      <c r="S1808" s="13"/>
      <c r="T1808" s="13"/>
      <c r="U1808" s="13"/>
      <c r="V1808" s="13"/>
      <c r="W1808" s="13"/>
      <c r="X1808" s="13"/>
      <c r="Y1808" s="13"/>
    </row>
    <row r="1809" spans="8:25" s="27" customFormat="1" x14ac:dyDescent="0.25">
      <c r="H1809" s="28"/>
      <c r="J1809" s="28"/>
      <c r="M1809" s="14"/>
      <c r="N1809" s="14"/>
      <c r="O1809" s="14"/>
      <c r="P1809" s="14"/>
      <c r="Q1809" s="36"/>
      <c r="R1809" s="13"/>
      <c r="S1809" s="13"/>
      <c r="T1809" s="13"/>
      <c r="U1809" s="13"/>
      <c r="V1809" s="13"/>
      <c r="W1809" s="13"/>
      <c r="X1809" s="13"/>
      <c r="Y1809" s="13"/>
    </row>
    <row r="1810" spans="8:25" s="27" customFormat="1" x14ac:dyDescent="0.25">
      <c r="H1810" s="28"/>
      <c r="J1810" s="28"/>
      <c r="M1810" s="14"/>
      <c r="N1810" s="14"/>
      <c r="O1810" s="14"/>
      <c r="P1810" s="14"/>
      <c r="Q1810" s="36"/>
      <c r="R1810" s="13"/>
      <c r="S1810" s="13"/>
      <c r="T1810" s="13"/>
      <c r="U1810" s="13"/>
      <c r="V1810" s="13"/>
      <c r="W1810" s="13"/>
      <c r="X1810" s="13"/>
      <c r="Y1810" s="13"/>
    </row>
    <row r="1811" spans="8:25" s="27" customFormat="1" x14ac:dyDescent="0.25">
      <c r="H1811" s="28"/>
      <c r="J1811" s="28"/>
      <c r="M1811" s="14"/>
      <c r="N1811" s="14"/>
      <c r="O1811" s="14"/>
      <c r="P1811" s="14"/>
      <c r="Q1811" s="36"/>
      <c r="R1811" s="13"/>
      <c r="S1811" s="13"/>
      <c r="T1811" s="13"/>
      <c r="U1811" s="13"/>
      <c r="V1811" s="13"/>
      <c r="W1811" s="13"/>
      <c r="X1811" s="13"/>
      <c r="Y1811" s="13"/>
    </row>
    <row r="1812" spans="8:25" s="27" customFormat="1" x14ac:dyDescent="0.25">
      <c r="H1812" s="28"/>
      <c r="J1812" s="28"/>
      <c r="M1812" s="14"/>
      <c r="N1812" s="14"/>
      <c r="O1812" s="14"/>
      <c r="P1812" s="14"/>
      <c r="Q1812" s="36"/>
      <c r="R1812" s="13"/>
      <c r="S1812" s="13"/>
      <c r="T1812" s="13"/>
      <c r="U1812" s="13"/>
      <c r="V1812" s="13"/>
      <c r="W1812" s="13"/>
      <c r="X1812" s="13"/>
      <c r="Y1812" s="13"/>
    </row>
    <row r="1813" spans="8:25" s="27" customFormat="1" x14ac:dyDescent="0.25">
      <c r="H1813" s="28"/>
      <c r="J1813" s="28"/>
      <c r="M1813" s="14"/>
      <c r="N1813" s="14"/>
      <c r="O1813" s="14"/>
      <c r="P1813" s="14"/>
      <c r="Q1813" s="36"/>
      <c r="R1813" s="13"/>
      <c r="S1813" s="13"/>
      <c r="T1813" s="13"/>
      <c r="U1813" s="13"/>
      <c r="V1813" s="13"/>
      <c r="W1813" s="13"/>
      <c r="X1813" s="13"/>
      <c r="Y1813" s="13"/>
    </row>
    <row r="1814" spans="8:25" s="27" customFormat="1" x14ac:dyDescent="0.25">
      <c r="H1814" s="28"/>
      <c r="J1814" s="28"/>
      <c r="M1814" s="14"/>
      <c r="N1814" s="14"/>
      <c r="O1814" s="14"/>
      <c r="P1814" s="14"/>
      <c r="Q1814" s="36"/>
      <c r="R1814" s="13"/>
      <c r="S1814" s="13"/>
      <c r="T1814" s="13"/>
      <c r="U1814" s="13"/>
      <c r="V1814" s="13"/>
      <c r="W1814" s="13"/>
      <c r="X1814" s="13"/>
      <c r="Y1814" s="13"/>
    </row>
    <row r="1815" spans="8:25" s="27" customFormat="1" x14ac:dyDescent="0.25">
      <c r="H1815" s="28"/>
      <c r="J1815" s="28"/>
      <c r="M1815" s="14"/>
      <c r="N1815" s="14"/>
      <c r="O1815" s="14"/>
      <c r="P1815" s="14"/>
      <c r="Q1815" s="36"/>
      <c r="R1815" s="13"/>
      <c r="S1815" s="13"/>
      <c r="T1815" s="13"/>
      <c r="U1815" s="13"/>
      <c r="V1815" s="13"/>
      <c r="W1815" s="13"/>
      <c r="X1815" s="13"/>
      <c r="Y1815" s="13"/>
    </row>
    <row r="1816" spans="8:25" s="27" customFormat="1" x14ac:dyDescent="0.25">
      <c r="H1816" s="28"/>
      <c r="J1816" s="28"/>
      <c r="M1816" s="14"/>
      <c r="N1816" s="14"/>
      <c r="O1816" s="14"/>
      <c r="P1816" s="14"/>
      <c r="Q1816" s="36"/>
      <c r="R1816" s="13"/>
      <c r="S1816" s="13"/>
      <c r="T1816" s="13"/>
      <c r="U1816" s="13"/>
      <c r="V1816" s="13"/>
      <c r="W1816" s="13"/>
      <c r="X1816" s="13"/>
      <c r="Y1816" s="13"/>
    </row>
    <row r="1817" spans="8:25" s="27" customFormat="1" x14ac:dyDescent="0.25">
      <c r="H1817" s="28"/>
      <c r="J1817" s="28"/>
      <c r="M1817" s="14"/>
      <c r="N1817" s="14"/>
      <c r="O1817" s="14"/>
      <c r="P1817" s="14"/>
      <c r="Q1817" s="36"/>
      <c r="R1817" s="13"/>
      <c r="S1817" s="13"/>
      <c r="T1817" s="13"/>
      <c r="U1817" s="13"/>
      <c r="V1817" s="13"/>
      <c r="W1817" s="13"/>
      <c r="X1817" s="13"/>
      <c r="Y1817" s="13"/>
    </row>
    <row r="1818" spans="8:25" s="27" customFormat="1" x14ac:dyDescent="0.25">
      <c r="H1818" s="28"/>
      <c r="J1818" s="28"/>
      <c r="M1818" s="14"/>
      <c r="N1818" s="14"/>
      <c r="O1818" s="14"/>
      <c r="P1818" s="14"/>
      <c r="Q1818" s="36"/>
      <c r="R1818" s="13"/>
      <c r="S1818" s="13"/>
      <c r="T1818" s="13"/>
      <c r="U1818" s="13"/>
      <c r="V1818" s="13"/>
      <c r="W1818" s="13"/>
      <c r="X1818" s="13"/>
      <c r="Y1818" s="13"/>
    </row>
    <row r="1819" spans="8:25" s="27" customFormat="1" x14ac:dyDescent="0.25">
      <c r="H1819" s="28"/>
      <c r="J1819" s="28"/>
      <c r="M1819" s="14"/>
      <c r="N1819" s="14"/>
      <c r="O1819" s="14"/>
      <c r="P1819" s="14"/>
      <c r="Q1819" s="36"/>
      <c r="R1819" s="13"/>
      <c r="S1819" s="13"/>
      <c r="T1819" s="13"/>
      <c r="U1819" s="13"/>
      <c r="V1819" s="13"/>
      <c r="W1819" s="13"/>
      <c r="X1819" s="13"/>
      <c r="Y1819" s="13"/>
    </row>
    <row r="1820" spans="8:25" s="27" customFormat="1" x14ac:dyDescent="0.25">
      <c r="H1820" s="28"/>
      <c r="J1820" s="28"/>
      <c r="M1820" s="14"/>
      <c r="N1820" s="14"/>
      <c r="O1820" s="14"/>
      <c r="P1820" s="14"/>
      <c r="Q1820" s="36"/>
      <c r="R1820" s="13"/>
      <c r="S1820" s="13"/>
      <c r="T1820" s="13"/>
      <c r="U1820" s="13"/>
      <c r="V1820" s="13"/>
      <c r="W1820" s="13"/>
      <c r="X1820" s="13"/>
      <c r="Y1820" s="13"/>
    </row>
    <row r="1821" spans="8:25" s="27" customFormat="1" x14ac:dyDescent="0.25">
      <c r="H1821" s="28"/>
      <c r="J1821" s="28"/>
      <c r="M1821" s="14"/>
      <c r="N1821" s="14"/>
      <c r="O1821" s="14"/>
      <c r="P1821" s="14"/>
      <c r="Q1821" s="36"/>
      <c r="R1821" s="13"/>
      <c r="S1821" s="13"/>
      <c r="T1821" s="13"/>
      <c r="U1821" s="13"/>
      <c r="V1821" s="13"/>
      <c r="W1821" s="13"/>
      <c r="X1821" s="13"/>
      <c r="Y1821" s="13"/>
    </row>
    <row r="1822" spans="8:25" s="27" customFormat="1" x14ac:dyDescent="0.25">
      <c r="H1822" s="28"/>
      <c r="J1822" s="28"/>
      <c r="M1822" s="14"/>
      <c r="N1822" s="14"/>
      <c r="O1822" s="14"/>
      <c r="P1822" s="14"/>
      <c r="Q1822" s="36"/>
      <c r="R1822" s="13"/>
      <c r="S1822" s="13"/>
      <c r="T1822" s="13"/>
      <c r="U1822" s="13"/>
      <c r="V1822" s="13"/>
      <c r="W1822" s="13"/>
      <c r="X1822" s="13"/>
      <c r="Y1822" s="13"/>
    </row>
    <row r="1823" spans="8:25" s="27" customFormat="1" x14ac:dyDescent="0.25">
      <c r="H1823" s="28"/>
      <c r="J1823" s="28"/>
      <c r="M1823" s="14"/>
      <c r="N1823" s="14"/>
      <c r="O1823" s="14"/>
      <c r="P1823" s="14"/>
      <c r="Q1823" s="36"/>
      <c r="R1823" s="13"/>
      <c r="S1823" s="13"/>
      <c r="T1823" s="13"/>
      <c r="U1823" s="13"/>
      <c r="V1823" s="13"/>
      <c r="W1823" s="13"/>
      <c r="X1823" s="13"/>
      <c r="Y1823" s="13"/>
    </row>
    <row r="1824" spans="8:25" s="27" customFormat="1" x14ac:dyDescent="0.25">
      <c r="H1824" s="28"/>
      <c r="J1824" s="28"/>
      <c r="M1824" s="14"/>
      <c r="N1824" s="14"/>
      <c r="O1824" s="14"/>
      <c r="P1824" s="14"/>
      <c r="Q1824" s="36"/>
      <c r="R1824" s="13"/>
      <c r="S1824" s="13"/>
      <c r="T1824" s="13"/>
      <c r="U1824" s="13"/>
      <c r="V1824" s="13"/>
      <c r="W1824" s="13"/>
      <c r="X1824" s="13"/>
      <c r="Y1824" s="13"/>
    </row>
    <row r="1825" spans="8:25" s="27" customFormat="1" x14ac:dyDescent="0.25">
      <c r="H1825" s="28"/>
      <c r="J1825" s="28"/>
      <c r="M1825" s="14"/>
      <c r="N1825" s="14"/>
      <c r="O1825" s="14"/>
      <c r="P1825" s="14"/>
      <c r="Q1825" s="36"/>
      <c r="R1825" s="13"/>
      <c r="S1825" s="13"/>
      <c r="T1825" s="13"/>
      <c r="U1825" s="13"/>
      <c r="V1825" s="13"/>
      <c r="W1825" s="13"/>
      <c r="X1825" s="13"/>
      <c r="Y1825" s="13"/>
    </row>
    <row r="1826" spans="8:25" s="27" customFormat="1" x14ac:dyDescent="0.25">
      <c r="H1826" s="28"/>
      <c r="J1826" s="28"/>
      <c r="M1826" s="14"/>
      <c r="N1826" s="14"/>
      <c r="O1826" s="14"/>
      <c r="P1826" s="14"/>
      <c r="Q1826" s="36"/>
      <c r="R1826" s="13"/>
      <c r="S1826" s="13"/>
      <c r="T1826" s="13"/>
      <c r="U1826" s="13"/>
      <c r="V1826" s="13"/>
      <c r="W1826" s="13"/>
      <c r="X1826" s="13"/>
      <c r="Y1826" s="13"/>
    </row>
    <row r="1827" spans="8:25" s="27" customFormat="1" x14ac:dyDescent="0.25">
      <c r="H1827" s="28"/>
      <c r="J1827" s="28"/>
      <c r="M1827" s="14"/>
      <c r="N1827" s="14"/>
      <c r="O1827" s="14"/>
      <c r="P1827" s="14"/>
      <c r="Q1827" s="36"/>
      <c r="R1827" s="13"/>
      <c r="S1827" s="13"/>
      <c r="T1827" s="13"/>
      <c r="U1827" s="13"/>
      <c r="V1827" s="13"/>
      <c r="W1827" s="13"/>
      <c r="X1827" s="13"/>
      <c r="Y1827" s="13"/>
    </row>
    <row r="1828" spans="8:25" s="27" customFormat="1" x14ac:dyDescent="0.25">
      <c r="H1828" s="28"/>
      <c r="J1828" s="28"/>
      <c r="M1828" s="14"/>
      <c r="N1828" s="14"/>
      <c r="O1828" s="14"/>
      <c r="P1828" s="14"/>
      <c r="Q1828" s="36"/>
      <c r="R1828" s="13"/>
      <c r="S1828" s="13"/>
      <c r="T1828" s="13"/>
      <c r="U1828" s="13"/>
      <c r="V1828" s="13"/>
      <c r="W1828" s="13"/>
      <c r="X1828" s="13"/>
      <c r="Y1828" s="13"/>
    </row>
    <row r="1829" spans="8:25" s="27" customFormat="1" x14ac:dyDescent="0.25">
      <c r="H1829" s="28"/>
      <c r="J1829" s="28"/>
      <c r="M1829" s="14"/>
      <c r="N1829" s="14"/>
      <c r="O1829" s="14"/>
      <c r="P1829" s="14"/>
      <c r="Q1829" s="36"/>
      <c r="R1829" s="13"/>
      <c r="S1829" s="13"/>
      <c r="T1829" s="13"/>
      <c r="U1829" s="13"/>
      <c r="V1829" s="13"/>
      <c r="W1829" s="13"/>
      <c r="X1829" s="13"/>
      <c r="Y1829" s="13"/>
    </row>
    <row r="1830" spans="8:25" s="27" customFormat="1" x14ac:dyDescent="0.25">
      <c r="H1830" s="28"/>
      <c r="J1830" s="28"/>
      <c r="M1830" s="14"/>
      <c r="N1830" s="14"/>
      <c r="O1830" s="14"/>
      <c r="P1830" s="14"/>
      <c r="Q1830" s="36"/>
      <c r="R1830" s="13"/>
      <c r="S1830" s="13"/>
      <c r="T1830" s="13"/>
      <c r="U1830" s="13"/>
      <c r="V1830" s="13"/>
      <c r="W1830" s="13"/>
      <c r="X1830" s="13"/>
      <c r="Y1830" s="13"/>
    </row>
    <row r="1831" spans="8:25" s="27" customFormat="1" x14ac:dyDescent="0.25">
      <c r="H1831" s="28"/>
      <c r="J1831" s="28"/>
      <c r="M1831" s="14"/>
      <c r="N1831" s="14"/>
      <c r="O1831" s="14"/>
      <c r="P1831" s="14"/>
      <c r="Q1831" s="36"/>
      <c r="R1831" s="13"/>
      <c r="S1831" s="13"/>
      <c r="T1831" s="13"/>
      <c r="U1831" s="13"/>
      <c r="V1831" s="13"/>
      <c r="W1831" s="13"/>
      <c r="X1831" s="13"/>
      <c r="Y1831" s="13"/>
    </row>
    <row r="1832" spans="8:25" s="27" customFormat="1" x14ac:dyDescent="0.25">
      <c r="H1832" s="28"/>
      <c r="J1832" s="28"/>
      <c r="M1832" s="14"/>
      <c r="N1832" s="14"/>
      <c r="O1832" s="14"/>
      <c r="P1832" s="14"/>
      <c r="Q1832" s="36"/>
      <c r="R1832" s="13"/>
      <c r="S1832" s="13"/>
      <c r="T1832" s="13"/>
      <c r="U1832" s="13"/>
      <c r="V1832" s="13"/>
      <c r="W1832" s="13"/>
      <c r="X1832" s="13"/>
      <c r="Y1832" s="13"/>
    </row>
    <row r="1833" spans="8:25" s="27" customFormat="1" x14ac:dyDescent="0.25">
      <c r="H1833" s="28"/>
      <c r="J1833" s="28"/>
      <c r="M1833" s="14"/>
      <c r="N1833" s="14"/>
      <c r="O1833" s="14"/>
      <c r="P1833" s="14"/>
      <c r="Q1833" s="36"/>
      <c r="R1833" s="13"/>
      <c r="S1833" s="13"/>
      <c r="T1833" s="13"/>
      <c r="U1833" s="13"/>
      <c r="V1833" s="13"/>
      <c r="W1833" s="13"/>
      <c r="X1833" s="13"/>
      <c r="Y1833" s="13"/>
    </row>
    <row r="1834" spans="8:25" s="27" customFormat="1" x14ac:dyDescent="0.25">
      <c r="H1834" s="28"/>
      <c r="J1834" s="28"/>
      <c r="M1834" s="14"/>
      <c r="N1834" s="14"/>
      <c r="O1834" s="14"/>
      <c r="P1834" s="14"/>
      <c r="Q1834" s="36"/>
      <c r="R1834" s="13"/>
      <c r="S1834" s="13"/>
      <c r="T1834" s="13"/>
      <c r="U1834" s="13"/>
      <c r="V1834" s="13"/>
      <c r="W1834" s="13"/>
      <c r="X1834" s="13"/>
      <c r="Y1834" s="13"/>
    </row>
    <row r="1835" spans="8:25" s="27" customFormat="1" x14ac:dyDescent="0.25">
      <c r="H1835" s="28"/>
      <c r="J1835" s="28"/>
      <c r="M1835" s="14"/>
      <c r="N1835" s="14"/>
      <c r="O1835" s="14"/>
      <c r="P1835" s="14"/>
      <c r="Q1835" s="36"/>
      <c r="R1835" s="13"/>
      <c r="S1835" s="13"/>
      <c r="T1835" s="13"/>
      <c r="U1835" s="13"/>
      <c r="V1835" s="13"/>
      <c r="W1835" s="13"/>
      <c r="X1835" s="13"/>
      <c r="Y1835" s="13"/>
    </row>
    <row r="1836" spans="8:25" s="27" customFormat="1" x14ac:dyDescent="0.25">
      <c r="H1836" s="28"/>
      <c r="J1836" s="28"/>
      <c r="M1836" s="14"/>
      <c r="N1836" s="14"/>
      <c r="O1836" s="14"/>
      <c r="P1836" s="14"/>
      <c r="Q1836" s="36"/>
      <c r="R1836" s="13"/>
      <c r="S1836" s="13"/>
      <c r="T1836" s="13"/>
      <c r="U1836" s="13"/>
      <c r="V1836" s="13"/>
      <c r="W1836" s="13"/>
      <c r="X1836" s="13"/>
      <c r="Y1836" s="13"/>
    </row>
    <row r="1837" spans="8:25" s="27" customFormat="1" x14ac:dyDescent="0.25">
      <c r="H1837" s="28"/>
      <c r="J1837" s="28"/>
      <c r="M1837" s="14"/>
      <c r="N1837" s="14"/>
      <c r="O1837" s="14"/>
      <c r="P1837" s="14"/>
      <c r="Q1837" s="36"/>
      <c r="R1837" s="13"/>
      <c r="S1837" s="13"/>
      <c r="T1837" s="13"/>
      <c r="U1837" s="13"/>
      <c r="V1837" s="13"/>
      <c r="W1837" s="13"/>
      <c r="X1837" s="13"/>
      <c r="Y1837" s="13"/>
    </row>
    <row r="1838" spans="8:25" s="27" customFormat="1" x14ac:dyDescent="0.25">
      <c r="H1838" s="28"/>
      <c r="J1838" s="28"/>
      <c r="M1838" s="14"/>
      <c r="N1838" s="14"/>
      <c r="O1838" s="14"/>
      <c r="P1838" s="14"/>
      <c r="Q1838" s="36"/>
      <c r="R1838" s="13"/>
      <c r="S1838" s="13"/>
      <c r="T1838" s="13"/>
      <c r="U1838" s="13"/>
      <c r="V1838" s="13"/>
      <c r="W1838" s="13"/>
      <c r="X1838" s="13"/>
      <c r="Y1838" s="13"/>
    </row>
    <row r="1839" spans="8:25" s="27" customFormat="1" x14ac:dyDescent="0.25">
      <c r="H1839" s="28"/>
      <c r="J1839" s="28"/>
      <c r="M1839" s="14"/>
      <c r="N1839" s="14"/>
      <c r="O1839" s="14"/>
      <c r="P1839" s="14"/>
      <c r="Q1839" s="36"/>
      <c r="R1839" s="13"/>
      <c r="S1839" s="13"/>
      <c r="T1839" s="13"/>
      <c r="U1839" s="13"/>
      <c r="V1839" s="13"/>
      <c r="W1839" s="13"/>
      <c r="X1839" s="13"/>
      <c r="Y1839" s="13"/>
    </row>
    <row r="1840" spans="8:25" s="27" customFormat="1" x14ac:dyDescent="0.25">
      <c r="H1840" s="28"/>
      <c r="J1840" s="28"/>
      <c r="M1840" s="14"/>
      <c r="N1840" s="14"/>
      <c r="O1840" s="14"/>
      <c r="P1840" s="14"/>
      <c r="Q1840" s="36"/>
      <c r="R1840" s="13"/>
      <c r="S1840" s="13"/>
      <c r="T1840" s="13"/>
      <c r="U1840" s="13"/>
      <c r="V1840" s="13"/>
      <c r="W1840" s="13"/>
      <c r="X1840" s="13"/>
      <c r="Y1840" s="13"/>
    </row>
    <row r="1841" spans="8:25" s="27" customFormat="1" x14ac:dyDescent="0.25">
      <c r="H1841" s="28"/>
      <c r="J1841" s="28"/>
      <c r="M1841" s="14"/>
      <c r="N1841" s="14"/>
      <c r="O1841" s="14"/>
      <c r="P1841" s="14"/>
      <c r="Q1841" s="36"/>
      <c r="R1841" s="13"/>
      <c r="S1841" s="13"/>
      <c r="T1841" s="13"/>
      <c r="U1841" s="13"/>
      <c r="V1841" s="13"/>
      <c r="W1841" s="13"/>
      <c r="X1841" s="13"/>
      <c r="Y1841" s="13"/>
    </row>
    <row r="1842" spans="8:25" s="27" customFormat="1" x14ac:dyDescent="0.25">
      <c r="H1842" s="28"/>
      <c r="J1842" s="28"/>
      <c r="M1842" s="14"/>
      <c r="N1842" s="14"/>
      <c r="O1842" s="14"/>
      <c r="P1842" s="14"/>
      <c r="Q1842" s="36"/>
      <c r="R1842" s="13"/>
      <c r="S1842" s="13"/>
      <c r="T1842" s="13"/>
      <c r="U1842" s="13"/>
      <c r="V1842" s="13"/>
      <c r="W1842" s="13"/>
      <c r="X1842" s="13"/>
      <c r="Y1842" s="13"/>
    </row>
    <row r="1843" spans="8:25" s="27" customFormat="1" x14ac:dyDescent="0.25">
      <c r="H1843" s="28"/>
      <c r="J1843" s="28"/>
      <c r="M1843" s="14"/>
      <c r="N1843" s="14"/>
      <c r="O1843" s="14"/>
      <c r="P1843" s="14"/>
      <c r="Q1843" s="36"/>
      <c r="R1843" s="13"/>
      <c r="S1843" s="13"/>
      <c r="T1843" s="13"/>
      <c r="U1843" s="13"/>
      <c r="V1843" s="13"/>
      <c r="W1843" s="13"/>
      <c r="X1843" s="13"/>
      <c r="Y1843" s="13"/>
    </row>
    <row r="1844" spans="8:25" s="27" customFormat="1" x14ac:dyDescent="0.25">
      <c r="H1844" s="28"/>
      <c r="J1844" s="28"/>
      <c r="M1844" s="14"/>
      <c r="N1844" s="14"/>
      <c r="O1844" s="14"/>
      <c r="P1844" s="14"/>
      <c r="Q1844" s="36"/>
      <c r="R1844" s="13"/>
      <c r="S1844" s="13"/>
      <c r="T1844" s="13"/>
      <c r="U1844" s="13"/>
      <c r="V1844" s="13"/>
      <c r="W1844" s="13"/>
      <c r="X1844" s="13"/>
      <c r="Y1844" s="13"/>
    </row>
    <row r="1845" spans="8:25" s="27" customFormat="1" x14ac:dyDescent="0.25">
      <c r="H1845" s="28"/>
      <c r="J1845" s="28"/>
      <c r="M1845" s="14"/>
      <c r="N1845" s="14"/>
      <c r="O1845" s="14"/>
      <c r="P1845" s="14"/>
      <c r="Q1845" s="36"/>
      <c r="R1845" s="13"/>
      <c r="S1845" s="13"/>
      <c r="T1845" s="13"/>
      <c r="U1845" s="13"/>
      <c r="V1845" s="13"/>
      <c r="W1845" s="13"/>
      <c r="X1845" s="13"/>
      <c r="Y1845" s="13"/>
    </row>
    <row r="1846" spans="8:25" s="27" customFormat="1" x14ac:dyDescent="0.25">
      <c r="H1846" s="28"/>
      <c r="J1846" s="28"/>
      <c r="M1846" s="14"/>
      <c r="N1846" s="14"/>
      <c r="O1846" s="14"/>
      <c r="P1846" s="14"/>
      <c r="Q1846" s="36"/>
      <c r="R1846" s="13"/>
      <c r="S1846" s="13"/>
      <c r="T1846" s="13"/>
      <c r="U1846" s="13"/>
      <c r="V1846" s="13"/>
      <c r="W1846" s="13"/>
      <c r="X1846" s="13"/>
      <c r="Y1846" s="13"/>
    </row>
    <row r="1847" spans="8:25" s="27" customFormat="1" x14ac:dyDescent="0.25">
      <c r="H1847" s="28"/>
      <c r="J1847" s="28"/>
      <c r="M1847" s="14"/>
      <c r="N1847" s="14"/>
      <c r="O1847" s="14"/>
      <c r="P1847" s="14"/>
      <c r="Q1847" s="36"/>
      <c r="R1847" s="13"/>
      <c r="S1847" s="13"/>
      <c r="T1847" s="13"/>
      <c r="U1847" s="13"/>
      <c r="V1847" s="13"/>
      <c r="W1847" s="13"/>
      <c r="X1847" s="13"/>
      <c r="Y1847" s="13"/>
    </row>
    <row r="1848" spans="8:25" s="27" customFormat="1" x14ac:dyDescent="0.25">
      <c r="H1848" s="28"/>
      <c r="J1848" s="28"/>
      <c r="M1848" s="14"/>
      <c r="N1848" s="14"/>
      <c r="O1848" s="14"/>
      <c r="P1848" s="14"/>
      <c r="Q1848" s="36"/>
      <c r="R1848" s="13"/>
      <c r="S1848" s="13"/>
      <c r="T1848" s="13"/>
      <c r="U1848" s="13"/>
      <c r="V1848" s="13"/>
      <c r="W1848" s="13"/>
      <c r="X1848" s="13"/>
      <c r="Y1848" s="13"/>
    </row>
    <row r="1849" spans="8:25" s="27" customFormat="1" x14ac:dyDescent="0.25">
      <c r="H1849" s="28"/>
      <c r="J1849" s="28"/>
      <c r="M1849" s="14"/>
      <c r="N1849" s="14"/>
      <c r="O1849" s="14"/>
      <c r="P1849" s="14"/>
      <c r="Q1849" s="36"/>
      <c r="R1849" s="13"/>
      <c r="S1849" s="13"/>
      <c r="T1849" s="13"/>
      <c r="U1849" s="13"/>
      <c r="V1849" s="13"/>
      <c r="W1849" s="13"/>
      <c r="X1849" s="13"/>
      <c r="Y1849" s="13"/>
    </row>
    <row r="1850" spans="8:25" s="27" customFormat="1" x14ac:dyDescent="0.25">
      <c r="H1850" s="28"/>
      <c r="J1850" s="28"/>
      <c r="M1850" s="14"/>
      <c r="N1850" s="14"/>
      <c r="O1850" s="14"/>
      <c r="P1850" s="14"/>
      <c r="Q1850" s="36"/>
      <c r="R1850" s="13"/>
      <c r="S1850" s="13"/>
      <c r="T1850" s="13"/>
      <c r="U1850" s="13"/>
      <c r="V1850" s="13"/>
      <c r="W1850" s="13"/>
      <c r="X1850" s="13"/>
      <c r="Y1850" s="13"/>
    </row>
    <row r="1851" spans="8:25" s="27" customFormat="1" x14ac:dyDescent="0.25">
      <c r="H1851" s="28"/>
      <c r="J1851" s="28"/>
      <c r="M1851" s="14"/>
      <c r="N1851" s="14"/>
      <c r="O1851" s="14"/>
      <c r="P1851" s="14"/>
      <c r="Q1851" s="36"/>
      <c r="R1851" s="13"/>
      <c r="S1851" s="13"/>
      <c r="T1851" s="13"/>
      <c r="U1851" s="13"/>
      <c r="V1851" s="13"/>
      <c r="W1851" s="13"/>
      <c r="X1851" s="13"/>
      <c r="Y1851" s="13"/>
    </row>
    <row r="1852" spans="8:25" s="27" customFormat="1" x14ac:dyDescent="0.25">
      <c r="H1852" s="28"/>
      <c r="J1852" s="28"/>
      <c r="M1852" s="14"/>
      <c r="N1852" s="14"/>
      <c r="O1852" s="14"/>
      <c r="P1852" s="14"/>
      <c r="Q1852" s="36"/>
      <c r="R1852" s="13"/>
      <c r="S1852" s="13"/>
      <c r="T1852" s="13"/>
      <c r="U1852" s="13"/>
      <c r="V1852" s="13"/>
      <c r="W1852" s="13"/>
      <c r="X1852" s="13"/>
      <c r="Y1852" s="13"/>
    </row>
    <row r="1853" spans="8:25" s="27" customFormat="1" x14ac:dyDescent="0.25">
      <c r="H1853" s="28"/>
      <c r="J1853" s="28"/>
      <c r="M1853" s="14"/>
      <c r="N1853" s="14"/>
      <c r="O1853" s="14"/>
      <c r="P1853" s="14"/>
      <c r="Q1853" s="36"/>
      <c r="R1853" s="13"/>
      <c r="S1853" s="13"/>
      <c r="T1853" s="13"/>
      <c r="U1853" s="13"/>
      <c r="V1853" s="13"/>
      <c r="W1853" s="13"/>
      <c r="X1853" s="13"/>
      <c r="Y1853" s="13"/>
    </row>
    <row r="1854" spans="8:25" s="27" customFormat="1" x14ac:dyDescent="0.25">
      <c r="H1854" s="28"/>
      <c r="J1854" s="28"/>
      <c r="M1854" s="14"/>
      <c r="N1854" s="14"/>
      <c r="O1854" s="14"/>
      <c r="P1854" s="14"/>
      <c r="Q1854" s="36"/>
      <c r="R1854" s="13"/>
      <c r="S1854" s="13"/>
      <c r="T1854" s="13"/>
      <c r="U1854" s="13"/>
      <c r="V1854" s="13"/>
      <c r="W1854" s="13"/>
      <c r="X1854" s="13"/>
      <c r="Y1854" s="13"/>
    </row>
    <row r="1855" spans="8:25" s="27" customFormat="1" x14ac:dyDescent="0.25">
      <c r="H1855" s="28"/>
      <c r="J1855" s="28"/>
      <c r="M1855" s="14"/>
      <c r="N1855" s="14"/>
      <c r="O1855" s="14"/>
      <c r="P1855" s="14"/>
      <c r="Q1855" s="36"/>
      <c r="R1855" s="13"/>
      <c r="S1855" s="13"/>
      <c r="T1855" s="13"/>
      <c r="U1855" s="13"/>
      <c r="V1855" s="13"/>
      <c r="W1855" s="13"/>
      <c r="X1855" s="13"/>
      <c r="Y1855" s="13"/>
    </row>
    <row r="1856" spans="8:25" s="27" customFormat="1" x14ac:dyDescent="0.25">
      <c r="H1856" s="28"/>
      <c r="J1856" s="28"/>
      <c r="M1856" s="14"/>
      <c r="N1856" s="14"/>
      <c r="O1856" s="14"/>
      <c r="P1856" s="14"/>
      <c r="Q1856" s="36"/>
      <c r="R1856" s="13"/>
      <c r="S1856" s="13"/>
      <c r="T1856" s="13"/>
      <c r="U1856" s="13"/>
      <c r="V1856" s="13"/>
      <c r="W1856" s="13"/>
      <c r="X1856" s="13"/>
      <c r="Y1856" s="13"/>
    </row>
    <row r="1857" spans="8:25" s="27" customFormat="1" x14ac:dyDescent="0.25">
      <c r="H1857" s="28"/>
      <c r="J1857" s="28"/>
      <c r="M1857" s="14"/>
      <c r="N1857" s="14"/>
      <c r="O1857" s="14"/>
      <c r="P1857" s="14"/>
      <c r="Q1857" s="36"/>
      <c r="R1857" s="13"/>
      <c r="S1857" s="13"/>
      <c r="T1857" s="13"/>
      <c r="U1857" s="13"/>
      <c r="V1857" s="13"/>
      <c r="W1857" s="13"/>
      <c r="X1857" s="13"/>
      <c r="Y1857" s="13"/>
    </row>
    <row r="1858" spans="8:25" s="27" customFormat="1" x14ac:dyDescent="0.25">
      <c r="H1858" s="28"/>
      <c r="J1858" s="28"/>
      <c r="M1858" s="14"/>
      <c r="N1858" s="14"/>
      <c r="O1858" s="14"/>
      <c r="P1858" s="14"/>
      <c r="Q1858" s="36"/>
      <c r="R1858" s="13"/>
      <c r="S1858" s="13"/>
      <c r="T1858" s="13"/>
      <c r="U1858" s="13"/>
      <c r="V1858" s="13"/>
      <c r="W1858" s="13"/>
      <c r="X1858" s="13"/>
      <c r="Y1858" s="13"/>
    </row>
    <row r="1859" spans="8:25" s="27" customFormat="1" x14ac:dyDescent="0.25">
      <c r="H1859" s="28"/>
      <c r="J1859" s="28"/>
      <c r="M1859" s="14"/>
      <c r="N1859" s="14"/>
      <c r="O1859" s="14"/>
      <c r="P1859" s="14"/>
      <c r="Q1859" s="36"/>
      <c r="R1859" s="13"/>
      <c r="S1859" s="13"/>
      <c r="T1859" s="13"/>
      <c r="U1859" s="13"/>
      <c r="V1859" s="13"/>
      <c r="W1859" s="13"/>
      <c r="X1859" s="13"/>
      <c r="Y1859" s="13"/>
    </row>
    <row r="1860" spans="8:25" s="27" customFormat="1" x14ac:dyDescent="0.25">
      <c r="H1860" s="28"/>
      <c r="J1860" s="28"/>
      <c r="M1860" s="14"/>
      <c r="N1860" s="14"/>
      <c r="O1860" s="14"/>
      <c r="P1860" s="14"/>
      <c r="Q1860" s="36"/>
      <c r="R1860" s="13"/>
      <c r="S1860" s="13"/>
      <c r="T1860" s="13"/>
      <c r="U1860" s="13"/>
      <c r="V1860" s="13"/>
      <c r="W1860" s="13"/>
      <c r="X1860" s="13"/>
      <c r="Y1860" s="13"/>
    </row>
    <row r="1861" spans="8:25" s="27" customFormat="1" x14ac:dyDescent="0.25">
      <c r="H1861" s="28"/>
      <c r="J1861" s="28"/>
      <c r="M1861" s="14"/>
      <c r="N1861" s="14"/>
      <c r="O1861" s="14"/>
      <c r="P1861" s="14"/>
      <c r="Q1861" s="36"/>
      <c r="R1861" s="13"/>
      <c r="S1861" s="13"/>
      <c r="T1861" s="13"/>
      <c r="U1861" s="13"/>
      <c r="V1861" s="13"/>
      <c r="W1861" s="13"/>
      <c r="X1861" s="13"/>
      <c r="Y1861" s="13"/>
    </row>
    <row r="1862" spans="8:25" s="27" customFormat="1" x14ac:dyDescent="0.25">
      <c r="H1862" s="28"/>
      <c r="J1862" s="28"/>
      <c r="M1862" s="14"/>
      <c r="N1862" s="14"/>
      <c r="O1862" s="14"/>
      <c r="P1862" s="14"/>
      <c r="Q1862" s="36"/>
      <c r="R1862" s="13"/>
      <c r="S1862" s="13"/>
      <c r="T1862" s="13"/>
      <c r="U1862" s="13"/>
      <c r="V1862" s="13"/>
      <c r="W1862" s="13"/>
      <c r="X1862" s="13"/>
      <c r="Y1862" s="13"/>
    </row>
    <row r="1863" spans="8:25" s="27" customFormat="1" x14ac:dyDescent="0.25">
      <c r="H1863" s="28"/>
      <c r="J1863" s="28"/>
      <c r="M1863" s="14"/>
      <c r="N1863" s="14"/>
      <c r="O1863" s="14"/>
      <c r="P1863" s="14"/>
      <c r="Q1863" s="36"/>
      <c r="R1863" s="13"/>
      <c r="S1863" s="13"/>
      <c r="T1863" s="13"/>
      <c r="U1863" s="13"/>
      <c r="V1863" s="13"/>
      <c r="W1863" s="13"/>
      <c r="X1863" s="13"/>
      <c r="Y1863" s="13"/>
    </row>
    <row r="1864" spans="8:25" s="27" customFormat="1" x14ac:dyDescent="0.25">
      <c r="H1864" s="28"/>
      <c r="J1864" s="28"/>
      <c r="M1864" s="14"/>
      <c r="N1864" s="14"/>
      <c r="O1864" s="14"/>
      <c r="P1864" s="14"/>
      <c r="Q1864" s="36"/>
      <c r="R1864" s="13"/>
      <c r="S1864" s="13"/>
      <c r="T1864" s="13"/>
      <c r="U1864" s="13"/>
      <c r="V1864" s="13"/>
      <c r="W1864" s="13"/>
      <c r="X1864" s="13"/>
      <c r="Y1864" s="13"/>
    </row>
    <row r="1865" spans="8:25" s="27" customFormat="1" x14ac:dyDescent="0.25">
      <c r="H1865" s="28"/>
      <c r="J1865" s="28"/>
      <c r="M1865" s="14"/>
      <c r="N1865" s="14"/>
      <c r="O1865" s="14"/>
      <c r="P1865" s="14"/>
      <c r="Q1865" s="36"/>
      <c r="R1865" s="13"/>
      <c r="S1865" s="13"/>
      <c r="T1865" s="13"/>
      <c r="U1865" s="13"/>
      <c r="V1865" s="13"/>
      <c r="W1865" s="13"/>
      <c r="X1865" s="13"/>
      <c r="Y1865" s="13"/>
    </row>
    <row r="1866" spans="8:25" s="27" customFormat="1" x14ac:dyDescent="0.25">
      <c r="H1866" s="28"/>
      <c r="J1866" s="28"/>
      <c r="M1866" s="14"/>
      <c r="N1866" s="14"/>
      <c r="O1866" s="14"/>
      <c r="P1866" s="14"/>
      <c r="Q1866" s="36"/>
      <c r="R1866" s="13"/>
      <c r="S1866" s="13"/>
      <c r="T1866" s="13"/>
      <c r="U1866" s="13"/>
      <c r="V1866" s="13"/>
      <c r="W1866" s="13"/>
      <c r="X1866" s="13"/>
      <c r="Y1866" s="13"/>
    </row>
    <row r="1867" spans="8:25" s="27" customFormat="1" x14ac:dyDescent="0.25">
      <c r="H1867" s="28"/>
      <c r="J1867" s="28"/>
      <c r="M1867" s="14"/>
      <c r="N1867" s="14"/>
      <c r="O1867" s="14"/>
      <c r="P1867" s="14"/>
      <c r="Q1867" s="36"/>
      <c r="R1867" s="13"/>
      <c r="S1867" s="13"/>
      <c r="T1867" s="13"/>
      <c r="U1867" s="13"/>
      <c r="V1867" s="13"/>
      <c r="W1867" s="13"/>
      <c r="X1867" s="13"/>
      <c r="Y1867" s="13"/>
    </row>
    <row r="1868" spans="8:25" s="27" customFormat="1" x14ac:dyDescent="0.25">
      <c r="H1868" s="28"/>
      <c r="J1868" s="28"/>
      <c r="M1868" s="14"/>
      <c r="N1868" s="14"/>
      <c r="O1868" s="14"/>
      <c r="P1868" s="14"/>
      <c r="Q1868" s="36"/>
      <c r="R1868" s="13"/>
      <c r="S1868" s="13"/>
      <c r="T1868" s="13"/>
      <c r="U1868" s="13"/>
      <c r="V1868" s="13"/>
      <c r="W1868" s="13"/>
      <c r="X1868" s="13"/>
      <c r="Y1868" s="13"/>
    </row>
    <row r="1869" spans="8:25" s="27" customFormat="1" x14ac:dyDescent="0.25">
      <c r="H1869" s="28"/>
      <c r="J1869" s="28"/>
      <c r="M1869" s="14"/>
      <c r="N1869" s="14"/>
      <c r="O1869" s="14"/>
      <c r="P1869" s="14"/>
      <c r="Q1869" s="36"/>
      <c r="R1869" s="13"/>
      <c r="S1869" s="13"/>
      <c r="T1869" s="13"/>
      <c r="U1869" s="13"/>
      <c r="V1869" s="13"/>
      <c r="W1869" s="13"/>
      <c r="X1869" s="13"/>
      <c r="Y1869" s="13"/>
    </row>
    <row r="1870" spans="8:25" s="27" customFormat="1" x14ac:dyDescent="0.25">
      <c r="H1870" s="28"/>
      <c r="J1870" s="28"/>
      <c r="M1870" s="14"/>
      <c r="N1870" s="14"/>
      <c r="O1870" s="14"/>
      <c r="P1870" s="14"/>
      <c r="Q1870" s="36"/>
      <c r="R1870" s="13"/>
      <c r="S1870" s="13"/>
      <c r="T1870" s="13"/>
      <c r="U1870" s="13"/>
      <c r="V1870" s="13"/>
      <c r="W1870" s="13"/>
      <c r="X1870" s="13"/>
      <c r="Y1870" s="13"/>
    </row>
    <row r="1871" spans="8:25" s="27" customFormat="1" x14ac:dyDescent="0.25">
      <c r="H1871" s="28"/>
      <c r="J1871" s="28"/>
      <c r="M1871" s="14"/>
      <c r="N1871" s="14"/>
      <c r="O1871" s="14"/>
      <c r="P1871" s="14"/>
      <c r="Q1871" s="36"/>
      <c r="R1871" s="13"/>
      <c r="S1871" s="13"/>
      <c r="T1871" s="13"/>
      <c r="U1871" s="13"/>
      <c r="V1871" s="13"/>
      <c r="W1871" s="13"/>
      <c r="X1871" s="13"/>
      <c r="Y1871" s="13"/>
    </row>
    <row r="1872" spans="8:25" s="27" customFormat="1" x14ac:dyDescent="0.25">
      <c r="H1872" s="28"/>
      <c r="J1872" s="28"/>
      <c r="M1872" s="14"/>
      <c r="N1872" s="14"/>
      <c r="O1872" s="14"/>
      <c r="P1872" s="14"/>
      <c r="Q1872" s="36"/>
      <c r="R1872" s="13"/>
      <c r="S1872" s="13"/>
      <c r="T1872" s="13"/>
      <c r="U1872" s="13"/>
      <c r="V1872" s="13"/>
      <c r="W1872" s="13"/>
      <c r="X1872" s="13"/>
      <c r="Y1872" s="13"/>
    </row>
    <row r="1873" spans="8:25" s="27" customFormat="1" x14ac:dyDescent="0.25">
      <c r="H1873" s="28"/>
      <c r="J1873" s="28"/>
      <c r="M1873" s="14"/>
      <c r="N1873" s="14"/>
      <c r="O1873" s="14"/>
      <c r="P1873" s="14"/>
      <c r="Q1873" s="36"/>
      <c r="R1873" s="13"/>
      <c r="S1873" s="13"/>
      <c r="T1873" s="13"/>
      <c r="U1873" s="13"/>
      <c r="V1873" s="13"/>
      <c r="W1873" s="13"/>
      <c r="X1873" s="13"/>
      <c r="Y1873" s="13"/>
    </row>
    <row r="1874" spans="8:25" s="27" customFormat="1" x14ac:dyDescent="0.25">
      <c r="H1874" s="28"/>
      <c r="J1874" s="28"/>
      <c r="M1874" s="14"/>
      <c r="N1874" s="14"/>
      <c r="O1874" s="14"/>
      <c r="P1874" s="14"/>
      <c r="Q1874" s="36"/>
      <c r="R1874" s="13"/>
      <c r="S1874" s="13"/>
      <c r="T1874" s="13"/>
      <c r="U1874" s="13"/>
      <c r="V1874" s="13"/>
      <c r="W1874" s="13"/>
      <c r="X1874" s="13"/>
      <c r="Y1874" s="13"/>
    </row>
    <row r="1875" spans="8:25" s="27" customFormat="1" x14ac:dyDescent="0.25">
      <c r="H1875" s="28"/>
      <c r="J1875" s="28"/>
      <c r="M1875" s="14"/>
      <c r="N1875" s="14"/>
      <c r="O1875" s="14"/>
      <c r="P1875" s="14"/>
      <c r="Q1875" s="36"/>
      <c r="R1875" s="13"/>
      <c r="S1875" s="13"/>
      <c r="T1875" s="13"/>
      <c r="U1875" s="13"/>
      <c r="V1875" s="13"/>
      <c r="W1875" s="13"/>
      <c r="X1875" s="13"/>
      <c r="Y1875" s="13"/>
    </row>
    <row r="1876" spans="8:25" s="27" customFormat="1" x14ac:dyDescent="0.25">
      <c r="H1876" s="28"/>
      <c r="J1876" s="28"/>
      <c r="M1876" s="14"/>
      <c r="N1876" s="14"/>
      <c r="O1876" s="14"/>
      <c r="P1876" s="14"/>
      <c r="Q1876" s="36"/>
      <c r="R1876" s="13"/>
      <c r="S1876" s="13"/>
      <c r="T1876" s="13"/>
      <c r="U1876" s="13"/>
      <c r="V1876" s="13"/>
      <c r="W1876" s="13"/>
      <c r="X1876" s="13"/>
      <c r="Y1876" s="13"/>
    </row>
    <row r="1877" spans="8:25" s="27" customFormat="1" x14ac:dyDescent="0.25">
      <c r="H1877" s="28"/>
      <c r="J1877" s="28"/>
      <c r="M1877" s="14"/>
      <c r="N1877" s="14"/>
      <c r="O1877" s="14"/>
      <c r="P1877" s="14"/>
      <c r="Q1877" s="36"/>
      <c r="R1877" s="13"/>
      <c r="S1877" s="13"/>
      <c r="T1877" s="13"/>
      <c r="U1877" s="13"/>
      <c r="V1877" s="13"/>
      <c r="W1877" s="13"/>
      <c r="X1877" s="13"/>
      <c r="Y1877" s="13"/>
    </row>
    <row r="1878" spans="8:25" s="27" customFormat="1" x14ac:dyDescent="0.25">
      <c r="H1878" s="28"/>
      <c r="J1878" s="28"/>
      <c r="M1878" s="14"/>
      <c r="N1878" s="14"/>
      <c r="O1878" s="14"/>
      <c r="P1878" s="14"/>
      <c r="Q1878" s="36"/>
      <c r="R1878" s="13"/>
      <c r="S1878" s="13"/>
      <c r="T1878" s="13"/>
      <c r="U1878" s="13"/>
      <c r="V1878" s="13"/>
      <c r="W1878" s="13"/>
      <c r="X1878" s="13"/>
      <c r="Y1878" s="13"/>
    </row>
    <row r="1879" spans="8:25" s="27" customFormat="1" x14ac:dyDescent="0.25">
      <c r="H1879" s="28"/>
      <c r="J1879" s="28"/>
      <c r="M1879" s="14"/>
      <c r="N1879" s="14"/>
      <c r="O1879" s="14"/>
      <c r="P1879" s="14"/>
      <c r="Q1879" s="36"/>
      <c r="R1879" s="13"/>
      <c r="S1879" s="13"/>
      <c r="T1879" s="13"/>
      <c r="U1879" s="13"/>
      <c r="V1879" s="13"/>
      <c r="W1879" s="13"/>
      <c r="X1879" s="13"/>
      <c r="Y1879" s="13"/>
    </row>
    <row r="1880" spans="8:25" s="27" customFormat="1" x14ac:dyDescent="0.25">
      <c r="H1880" s="28"/>
      <c r="J1880" s="28"/>
      <c r="M1880" s="14"/>
      <c r="N1880" s="14"/>
      <c r="O1880" s="14"/>
      <c r="P1880" s="14"/>
      <c r="Q1880" s="36"/>
      <c r="R1880" s="13"/>
      <c r="S1880" s="13"/>
      <c r="T1880" s="13"/>
      <c r="U1880" s="13"/>
      <c r="V1880" s="13"/>
      <c r="W1880" s="13"/>
      <c r="X1880" s="13"/>
      <c r="Y1880" s="13"/>
    </row>
    <row r="1881" spans="8:25" s="27" customFormat="1" x14ac:dyDescent="0.25">
      <c r="H1881" s="28"/>
      <c r="J1881" s="28"/>
      <c r="M1881" s="14"/>
      <c r="N1881" s="14"/>
      <c r="O1881" s="14"/>
      <c r="P1881" s="14"/>
      <c r="Q1881" s="36"/>
      <c r="R1881" s="13"/>
      <c r="S1881" s="13"/>
      <c r="T1881" s="13"/>
      <c r="U1881" s="13"/>
      <c r="V1881" s="13"/>
      <c r="W1881" s="13"/>
      <c r="X1881" s="13"/>
      <c r="Y1881" s="13"/>
    </row>
    <row r="1882" spans="8:25" s="27" customFormat="1" x14ac:dyDescent="0.25">
      <c r="H1882" s="28"/>
      <c r="J1882" s="28"/>
      <c r="M1882" s="14"/>
      <c r="N1882" s="14"/>
      <c r="O1882" s="14"/>
      <c r="P1882" s="14"/>
      <c r="Q1882" s="36"/>
      <c r="R1882" s="13"/>
      <c r="S1882" s="13"/>
      <c r="T1882" s="13"/>
      <c r="U1882" s="13"/>
      <c r="V1882" s="13"/>
      <c r="W1882" s="13"/>
      <c r="X1882" s="13"/>
      <c r="Y1882" s="13"/>
    </row>
    <row r="1883" spans="8:25" s="27" customFormat="1" x14ac:dyDescent="0.25">
      <c r="H1883" s="28"/>
      <c r="J1883" s="28"/>
      <c r="M1883" s="14"/>
      <c r="N1883" s="14"/>
      <c r="O1883" s="14"/>
      <c r="P1883" s="14"/>
      <c r="Q1883" s="36"/>
      <c r="R1883" s="13"/>
      <c r="S1883" s="13"/>
      <c r="T1883" s="13"/>
      <c r="U1883" s="13"/>
      <c r="V1883" s="13"/>
      <c r="W1883" s="13"/>
      <c r="X1883" s="13"/>
      <c r="Y1883" s="13"/>
    </row>
    <row r="1884" spans="8:25" s="27" customFormat="1" x14ac:dyDescent="0.25">
      <c r="H1884" s="28"/>
      <c r="J1884" s="28"/>
      <c r="M1884" s="14"/>
      <c r="N1884" s="14"/>
      <c r="O1884" s="14"/>
      <c r="P1884" s="14"/>
      <c r="Q1884" s="36"/>
      <c r="R1884" s="13"/>
      <c r="S1884" s="13"/>
      <c r="T1884" s="13"/>
      <c r="U1884" s="13"/>
      <c r="V1884" s="13"/>
      <c r="W1884" s="13"/>
      <c r="X1884" s="13"/>
      <c r="Y1884" s="13"/>
    </row>
    <row r="1885" spans="8:25" s="27" customFormat="1" x14ac:dyDescent="0.25">
      <c r="H1885" s="28"/>
      <c r="J1885" s="28"/>
      <c r="M1885" s="14"/>
      <c r="N1885" s="14"/>
      <c r="O1885" s="14"/>
      <c r="P1885" s="14"/>
      <c r="Q1885" s="36"/>
      <c r="R1885" s="13"/>
      <c r="S1885" s="13"/>
      <c r="T1885" s="13"/>
      <c r="U1885" s="13"/>
      <c r="V1885" s="13"/>
      <c r="W1885" s="13"/>
      <c r="X1885" s="13"/>
      <c r="Y1885" s="13"/>
    </row>
    <row r="1886" spans="8:25" s="27" customFormat="1" x14ac:dyDescent="0.25">
      <c r="H1886" s="28"/>
      <c r="J1886" s="28"/>
      <c r="M1886" s="14"/>
      <c r="N1886" s="14"/>
      <c r="O1886" s="14"/>
      <c r="P1886" s="14"/>
      <c r="Q1886" s="36"/>
      <c r="R1886" s="13"/>
      <c r="S1886" s="13"/>
      <c r="T1886" s="13"/>
      <c r="U1886" s="13"/>
      <c r="V1886" s="13"/>
      <c r="W1886" s="13"/>
      <c r="X1886" s="13"/>
      <c r="Y1886" s="13"/>
    </row>
    <row r="1887" spans="8:25" s="27" customFormat="1" x14ac:dyDescent="0.25">
      <c r="H1887" s="28"/>
      <c r="J1887" s="28"/>
      <c r="M1887" s="14"/>
      <c r="N1887" s="14"/>
      <c r="O1887" s="14"/>
      <c r="P1887" s="14"/>
      <c r="Q1887" s="36"/>
      <c r="R1887" s="13"/>
      <c r="S1887" s="13"/>
      <c r="T1887" s="13"/>
      <c r="U1887" s="13"/>
      <c r="V1887" s="13"/>
      <c r="W1887" s="13"/>
      <c r="X1887" s="13"/>
      <c r="Y1887" s="13"/>
    </row>
    <row r="1888" spans="8:25" s="27" customFormat="1" x14ac:dyDescent="0.25">
      <c r="H1888" s="28"/>
      <c r="J1888" s="28"/>
      <c r="M1888" s="14"/>
      <c r="N1888" s="14"/>
      <c r="O1888" s="14"/>
      <c r="P1888" s="14"/>
      <c r="Q1888" s="36"/>
      <c r="R1888" s="13"/>
      <c r="S1888" s="13"/>
      <c r="T1888" s="13"/>
      <c r="U1888" s="13"/>
      <c r="V1888" s="13"/>
      <c r="W1888" s="13"/>
      <c r="X1888" s="13"/>
      <c r="Y1888" s="13"/>
    </row>
    <row r="1889" spans="8:25" s="27" customFormat="1" x14ac:dyDescent="0.25">
      <c r="H1889" s="28"/>
      <c r="J1889" s="28"/>
      <c r="M1889" s="14"/>
      <c r="N1889" s="14"/>
      <c r="O1889" s="14"/>
      <c r="P1889" s="14"/>
      <c r="Q1889" s="36"/>
      <c r="R1889" s="13"/>
      <c r="S1889" s="13"/>
      <c r="T1889" s="13"/>
      <c r="U1889" s="13"/>
      <c r="V1889" s="13"/>
      <c r="W1889" s="13"/>
      <c r="X1889" s="13"/>
      <c r="Y1889" s="13"/>
    </row>
    <row r="1890" spans="8:25" s="27" customFormat="1" x14ac:dyDescent="0.25">
      <c r="H1890" s="28"/>
      <c r="J1890" s="28"/>
      <c r="M1890" s="14"/>
      <c r="N1890" s="14"/>
      <c r="O1890" s="14"/>
      <c r="P1890" s="14"/>
      <c r="Q1890" s="36"/>
      <c r="R1890" s="13"/>
      <c r="S1890" s="13"/>
      <c r="T1890" s="13"/>
      <c r="U1890" s="13"/>
      <c r="V1890" s="13"/>
      <c r="W1890" s="13"/>
      <c r="X1890" s="13"/>
      <c r="Y1890" s="13"/>
    </row>
    <row r="1891" spans="8:25" s="27" customFormat="1" x14ac:dyDescent="0.25">
      <c r="H1891" s="28"/>
      <c r="J1891" s="28"/>
      <c r="M1891" s="14"/>
      <c r="N1891" s="14"/>
      <c r="O1891" s="14"/>
      <c r="P1891" s="14"/>
      <c r="Q1891" s="36"/>
      <c r="R1891" s="13"/>
      <c r="S1891" s="13"/>
      <c r="T1891" s="13"/>
      <c r="U1891" s="13"/>
      <c r="V1891" s="13"/>
      <c r="W1891" s="13"/>
      <c r="X1891" s="13"/>
      <c r="Y1891" s="13"/>
    </row>
    <row r="1892" spans="8:25" s="27" customFormat="1" x14ac:dyDescent="0.25">
      <c r="H1892" s="28"/>
      <c r="J1892" s="28"/>
      <c r="M1892" s="14"/>
      <c r="N1892" s="14"/>
      <c r="O1892" s="14"/>
      <c r="P1892" s="14"/>
      <c r="Q1892" s="36"/>
      <c r="R1892" s="13"/>
      <c r="S1892" s="13"/>
      <c r="T1892" s="13"/>
      <c r="U1892" s="13"/>
      <c r="V1892" s="13"/>
      <c r="W1892" s="13"/>
      <c r="X1892" s="13"/>
      <c r="Y1892" s="13"/>
    </row>
    <row r="1893" spans="8:25" s="27" customFormat="1" x14ac:dyDescent="0.25">
      <c r="H1893" s="28"/>
      <c r="J1893" s="28"/>
      <c r="M1893" s="14"/>
      <c r="N1893" s="14"/>
      <c r="O1893" s="14"/>
      <c r="P1893" s="14"/>
      <c r="Q1893" s="36"/>
      <c r="R1893" s="13"/>
      <c r="S1893" s="13"/>
      <c r="T1893" s="13"/>
      <c r="U1893" s="13"/>
      <c r="V1893" s="13"/>
      <c r="W1893" s="13"/>
      <c r="X1893" s="13"/>
      <c r="Y1893" s="13"/>
    </row>
    <row r="1894" spans="8:25" s="27" customFormat="1" x14ac:dyDescent="0.25">
      <c r="H1894" s="28"/>
      <c r="J1894" s="28"/>
      <c r="M1894" s="14"/>
      <c r="N1894" s="14"/>
      <c r="O1894" s="14"/>
      <c r="P1894" s="14"/>
      <c r="Q1894" s="36"/>
      <c r="R1894" s="13"/>
      <c r="S1894" s="13"/>
      <c r="T1894" s="13"/>
      <c r="U1894" s="13"/>
      <c r="V1894" s="13"/>
      <c r="W1894" s="13"/>
      <c r="X1894" s="13"/>
      <c r="Y1894" s="13"/>
    </row>
    <row r="1895" spans="8:25" s="27" customFormat="1" x14ac:dyDescent="0.25">
      <c r="H1895" s="28"/>
      <c r="J1895" s="28"/>
      <c r="M1895" s="14"/>
      <c r="N1895" s="14"/>
      <c r="O1895" s="14"/>
      <c r="P1895" s="14"/>
      <c r="Q1895" s="36"/>
      <c r="R1895" s="13"/>
      <c r="S1895" s="13"/>
      <c r="T1895" s="13"/>
      <c r="U1895" s="13"/>
      <c r="V1895" s="13"/>
      <c r="W1895" s="13"/>
      <c r="X1895" s="13"/>
      <c r="Y1895" s="13"/>
    </row>
    <row r="1896" spans="8:25" s="27" customFormat="1" x14ac:dyDescent="0.25">
      <c r="H1896" s="28"/>
      <c r="J1896" s="28"/>
      <c r="M1896" s="14"/>
      <c r="N1896" s="14"/>
      <c r="O1896" s="14"/>
      <c r="P1896" s="14"/>
      <c r="Q1896" s="36"/>
      <c r="R1896" s="13"/>
      <c r="S1896" s="13"/>
      <c r="T1896" s="13"/>
      <c r="U1896" s="13"/>
      <c r="V1896" s="13"/>
      <c r="W1896" s="13"/>
      <c r="X1896" s="13"/>
      <c r="Y1896" s="13"/>
    </row>
    <row r="1897" spans="8:25" s="27" customFormat="1" x14ac:dyDescent="0.25">
      <c r="H1897" s="28"/>
      <c r="J1897" s="28"/>
      <c r="M1897" s="14"/>
      <c r="N1897" s="14"/>
      <c r="O1897" s="14"/>
      <c r="P1897" s="14"/>
      <c r="Q1897" s="36"/>
      <c r="R1897" s="13"/>
      <c r="S1897" s="13"/>
      <c r="T1897" s="13"/>
      <c r="U1897" s="13"/>
      <c r="V1897" s="13"/>
      <c r="W1897" s="13"/>
      <c r="X1897" s="13"/>
      <c r="Y1897" s="13"/>
    </row>
    <row r="1898" spans="8:25" s="27" customFormat="1" x14ac:dyDescent="0.25">
      <c r="H1898" s="28"/>
      <c r="J1898" s="28"/>
      <c r="M1898" s="14"/>
      <c r="N1898" s="14"/>
      <c r="O1898" s="14"/>
      <c r="P1898" s="14"/>
      <c r="Q1898" s="36"/>
      <c r="R1898" s="13"/>
      <c r="S1898" s="13"/>
      <c r="T1898" s="13"/>
      <c r="U1898" s="13"/>
      <c r="V1898" s="13"/>
      <c r="W1898" s="13"/>
      <c r="X1898" s="13"/>
      <c r="Y1898" s="13"/>
    </row>
    <row r="1899" spans="8:25" s="27" customFormat="1" x14ac:dyDescent="0.25">
      <c r="H1899" s="28"/>
      <c r="J1899" s="28"/>
      <c r="M1899" s="14"/>
      <c r="N1899" s="14"/>
      <c r="O1899" s="14"/>
      <c r="P1899" s="14"/>
      <c r="Q1899" s="36"/>
      <c r="R1899" s="13"/>
      <c r="S1899" s="13"/>
      <c r="T1899" s="13"/>
      <c r="U1899" s="13"/>
      <c r="V1899" s="13"/>
      <c r="W1899" s="13"/>
      <c r="X1899" s="13"/>
      <c r="Y1899" s="13"/>
    </row>
    <row r="1900" spans="8:25" s="27" customFormat="1" x14ac:dyDescent="0.25">
      <c r="H1900" s="28"/>
      <c r="J1900" s="28"/>
      <c r="M1900" s="14"/>
      <c r="N1900" s="14"/>
      <c r="O1900" s="14"/>
      <c r="P1900" s="14"/>
      <c r="Q1900" s="36"/>
      <c r="R1900" s="13"/>
      <c r="S1900" s="13"/>
      <c r="T1900" s="13"/>
      <c r="U1900" s="13"/>
      <c r="V1900" s="13"/>
      <c r="W1900" s="13"/>
      <c r="X1900" s="13"/>
      <c r="Y1900" s="13"/>
    </row>
    <row r="1901" spans="8:25" s="27" customFormat="1" x14ac:dyDescent="0.25">
      <c r="H1901" s="28"/>
      <c r="J1901" s="28"/>
      <c r="M1901" s="14"/>
      <c r="N1901" s="14"/>
      <c r="O1901" s="14"/>
      <c r="P1901" s="14"/>
      <c r="Q1901" s="36"/>
      <c r="R1901" s="13"/>
      <c r="S1901" s="13"/>
      <c r="T1901" s="13"/>
      <c r="U1901" s="13"/>
      <c r="V1901" s="13"/>
      <c r="W1901" s="13"/>
      <c r="X1901" s="13"/>
      <c r="Y1901" s="13"/>
    </row>
    <row r="1902" spans="8:25" s="27" customFormat="1" x14ac:dyDescent="0.25">
      <c r="H1902" s="28"/>
      <c r="J1902" s="28"/>
      <c r="M1902" s="14"/>
      <c r="N1902" s="14"/>
      <c r="O1902" s="14"/>
      <c r="P1902" s="14"/>
      <c r="Q1902" s="36"/>
      <c r="R1902" s="13"/>
      <c r="S1902" s="13"/>
      <c r="T1902" s="13"/>
      <c r="U1902" s="13"/>
      <c r="V1902" s="13"/>
      <c r="W1902" s="13"/>
      <c r="X1902" s="13"/>
      <c r="Y1902" s="13"/>
    </row>
    <row r="1903" spans="8:25" s="27" customFormat="1" x14ac:dyDescent="0.25">
      <c r="H1903" s="28"/>
      <c r="J1903" s="28"/>
      <c r="M1903" s="14"/>
      <c r="N1903" s="14"/>
      <c r="O1903" s="14"/>
      <c r="P1903" s="14"/>
      <c r="Q1903" s="36"/>
      <c r="R1903" s="13"/>
      <c r="S1903" s="13"/>
      <c r="T1903" s="13"/>
      <c r="U1903" s="13"/>
      <c r="V1903" s="13"/>
      <c r="W1903" s="13"/>
      <c r="X1903" s="13"/>
      <c r="Y1903" s="13"/>
    </row>
    <row r="1904" spans="8:25" s="27" customFormat="1" x14ac:dyDescent="0.25">
      <c r="H1904" s="28"/>
      <c r="J1904" s="28"/>
      <c r="M1904" s="14"/>
      <c r="N1904" s="14"/>
      <c r="O1904" s="14"/>
      <c r="P1904" s="14"/>
      <c r="Q1904" s="36"/>
      <c r="R1904" s="13"/>
      <c r="S1904" s="13"/>
      <c r="T1904" s="13"/>
      <c r="U1904" s="13"/>
      <c r="V1904" s="13"/>
      <c r="W1904" s="13"/>
      <c r="X1904" s="13"/>
      <c r="Y1904" s="13"/>
    </row>
    <row r="1905" spans="8:25" s="27" customFormat="1" x14ac:dyDescent="0.25">
      <c r="H1905" s="28"/>
      <c r="J1905" s="28"/>
      <c r="M1905" s="14"/>
      <c r="N1905" s="14"/>
      <c r="O1905" s="14"/>
      <c r="P1905" s="14"/>
      <c r="Q1905" s="36"/>
      <c r="R1905" s="13"/>
      <c r="S1905" s="13"/>
      <c r="T1905" s="13"/>
      <c r="U1905" s="13"/>
      <c r="V1905" s="13"/>
      <c r="W1905" s="13"/>
      <c r="X1905" s="13"/>
      <c r="Y1905" s="13"/>
    </row>
    <row r="1906" spans="8:25" s="27" customFormat="1" x14ac:dyDescent="0.25">
      <c r="H1906" s="28"/>
      <c r="J1906" s="28"/>
      <c r="M1906" s="14"/>
      <c r="N1906" s="14"/>
      <c r="O1906" s="14"/>
      <c r="P1906" s="14"/>
      <c r="Q1906" s="36"/>
      <c r="R1906" s="13"/>
      <c r="S1906" s="13"/>
      <c r="T1906" s="13"/>
      <c r="U1906" s="13"/>
      <c r="V1906" s="13"/>
      <c r="W1906" s="13"/>
      <c r="X1906" s="13"/>
      <c r="Y1906" s="13"/>
    </row>
    <row r="1907" spans="8:25" s="27" customFormat="1" x14ac:dyDescent="0.25">
      <c r="H1907" s="28"/>
      <c r="J1907" s="28"/>
      <c r="M1907" s="14"/>
      <c r="N1907" s="14"/>
      <c r="O1907" s="14"/>
      <c r="P1907" s="14"/>
      <c r="Q1907" s="36"/>
      <c r="R1907" s="13"/>
      <c r="S1907" s="13"/>
      <c r="T1907" s="13"/>
      <c r="U1907" s="13"/>
      <c r="V1907" s="13"/>
      <c r="W1907" s="13"/>
      <c r="X1907" s="13"/>
      <c r="Y1907" s="13"/>
    </row>
    <row r="1908" spans="8:25" s="27" customFormat="1" x14ac:dyDescent="0.25">
      <c r="H1908" s="28"/>
      <c r="J1908" s="28"/>
      <c r="M1908" s="14"/>
      <c r="N1908" s="14"/>
      <c r="O1908" s="14"/>
      <c r="P1908" s="14"/>
      <c r="Q1908" s="36"/>
      <c r="R1908" s="13"/>
      <c r="S1908" s="13"/>
      <c r="T1908" s="13"/>
      <c r="U1908" s="13"/>
      <c r="V1908" s="13"/>
      <c r="W1908" s="13"/>
      <c r="X1908" s="13"/>
      <c r="Y1908" s="13"/>
    </row>
    <row r="1909" spans="8:25" s="27" customFormat="1" x14ac:dyDescent="0.25">
      <c r="H1909" s="28"/>
      <c r="J1909" s="28"/>
      <c r="M1909" s="14"/>
      <c r="N1909" s="14"/>
      <c r="O1909" s="14"/>
      <c r="P1909" s="14"/>
      <c r="Q1909" s="36"/>
      <c r="R1909" s="13"/>
      <c r="S1909" s="13"/>
      <c r="T1909" s="13"/>
      <c r="U1909" s="13"/>
      <c r="V1909" s="13"/>
      <c r="W1909" s="13"/>
      <c r="X1909" s="13"/>
      <c r="Y1909" s="13"/>
    </row>
    <row r="1910" spans="8:25" s="27" customFormat="1" x14ac:dyDescent="0.25">
      <c r="H1910" s="28"/>
      <c r="J1910" s="28"/>
      <c r="M1910" s="14"/>
      <c r="N1910" s="14"/>
      <c r="O1910" s="14"/>
      <c r="P1910" s="14"/>
      <c r="Q1910" s="36"/>
      <c r="R1910" s="13"/>
      <c r="S1910" s="13"/>
      <c r="T1910" s="13"/>
      <c r="U1910" s="13"/>
      <c r="V1910" s="13"/>
      <c r="W1910" s="13"/>
      <c r="X1910" s="13"/>
      <c r="Y1910" s="13"/>
    </row>
    <row r="1911" spans="8:25" s="27" customFormat="1" x14ac:dyDescent="0.25">
      <c r="H1911" s="28"/>
      <c r="J1911" s="28"/>
      <c r="M1911" s="14"/>
      <c r="N1911" s="14"/>
      <c r="O1911" s="14"/>
      <c r="P1911" s="14"/>
      <c r="Q1911" s="36"/>
      <c r="R1911" s="13"/>
      <c r="S1911" s="13"/>
      <c r="T1911" s="13"/>
      <c r="U1911" s="13"/>
      <c r="V1911" s="13"/>
      <c r="W1911" s="13"/>
      <c r="X1911" s="13"/>
      <c r="Y1911" s="13"/>
    </row>
    <row r="1912" spans="8:25" s="27" customFormat="1" x14ac:dyDescent="0.25">
      <c r="H1912" s="28"/>
      <c r="J1912" s="28"/>
      <c r="M1912" s="14"/>
      <c r="N1912" s="14"/>
      <c r="O1912" s="14"/>
      <c r="P1912" s="14"/>
      <c r="Q1912" s="36"/>
      <c r="R1912" s="13"/>
      <c r="S1912" s="13"/>
      <c r="T1912" s="13"/>
      <c r="U1912" s="13"/>
      <c r="V1912" s="13"/>
      <c r="W1912" s="13"/>
      <c r="X1912" s="13"/>
      <c r="Y1912" s="13"/>
    </row>
    <row r="1913" spans="8:25" s="27" customFormat="1" x14ac:dyDescent="0.25">
      <c r="H1913" s="28"/>
      <c r="J1913" s="28"/>
      <c r="M1913" s="14"/>
      <c r="N1913" s="14"/>
      <c r="O1913" s="14"/>
      <c r="P1913" s="14"/>
      <c r="Q1913" s="36"/>
      <c r="R1913" s="13"/>
      <c r="S1913" s="13"/>
      <c r="T1913" s="13"/>
      <c r="U1913" s="13"/>
      <c r="V1913" s="13"/>
      <c r="W1913" s="13"/>
      <c r="X1913" s="13"/>
      <c r="Y1913" s="13"/>
    </row>
    <row r="1914" spans="8:25" s="27" customFormat="1" x14ac:dyDescent="0.25">
      <c r="H1914" s="28"/>
      <c r="J1914" s="28"/>
      <c r="M1914" s="14"/>
      <c r="N1914" s="14"/>
      <c r="O1914" s="14"/>
      <c r="P1914" s="14"/>
      <c r="Q1914" s="36"/>
      <c r="R1914" s="13"/>
      <c r="S1914" s="13"/>
      <c r="T1914" s="13"/>
      <c r="U1914" s="13"/>
      <c r="V1914" s="13"/>
      <c r="W1914" s="13"/>
      <c r="X1914" s="13"/>
      <c r="Y1914" s="13"/>
    </row>
    <row r="1915" spans="8:25" s="27" customFormat="1" x14ac:dyDescent="0.25">
      <c r="H1915" s="28"/>
      <c r="J1915" s="28"/>
      <c r="M1915" s="14"/>
      <c r="N1915" s="14"/>
      <c r="O1915" s="14"/>
      <c r="P1915" s="14"/>
      <c r="Q1915" s="36"/>
      <c r="R1915" s="13"/>
      <c r="S1915" s="13"/>
      <c r="T1915" s="13"/>
      <c r="U1915" s="13"/>
      <c r="V1915" s="13"/>
      <c r="W1915" s="13"/>
      <c r="X1915" s="13"/>
      <c r="Y1915" s="13"/>
    </row>
    <row r="1916" spans="8:25" s="27" customFormat="1" x14ac:dyDescent="0.25">
      <c r="H1916" s="28"/>
      <c r="J1916" s="28"/>
      <c r="M1916" s="14"/>
      <c r="N1916" s="14"/>
      <c r="O1916" s="14"/>
      <c r="P1916" s="14"/>
      <c r="Q1916" s="36"/>
      <c r="R1916" s="13"/>
      <c r="S1916" s="13"/>
      <c r="T1916" s="13"/>
      <c r="U1916" s="13"/>
      <c r="V1916" s="13"/>
      <c r="W1916" s="13"/>
      <c r="X1916" s="13"/>
      <c r="Y1916" s="13"/>
    </row>
    <row r="1917" spans="8:25" s="27" customFormat="1" x14ac:dyDescent="0.25">
      <c r="H1917" s="28"/>
      <c r="J1917" s="28"/>
      <c r="M1917" s="14"/>
      <c r="N1917" s="14"/>
      <c r="O1917" s="14"/>
      <c r="P1917" s="14"/>
      <c r="Q1917" s="36"/>
      <c r="R1917" s="13"/>
      <c r="S1917" s="13"/>
      <c r="T1917" s="13"/>
      <c r="U1917" s="13"/>
      <c r="V1917" s="13"/>
      <c r="W1917" s="13"/>
      <c r="X1917" s="13"/>
      <c r="Y1917" s="13"/>
    </row>
    <row r="1918" spans="8:25" s="27" customFormat="1" x14ac:dyDescent="0.25">
      <c r="H1918" s="28"/>
      <c r="J1918" s="28"/>
      <c r="M1918" s="14"/>
      <c r="N1918" s="14"/>
      <c r="O1918" s="14"/>
      <c r="P1918" s="14"/>
      <c r="Q1918" s="36"/>
      <c r="R1918" s="13"/>
      <c r="S1918" s="13"/>
      <c r="T1918" s="13"/>
      <c r="U1918" s="13"/>
      <c r="V1918" s="13"/>
      <c r="W1918" s="13"/>
      <c r="X1918" s="13"/>
      <c r="Y1918" s="13"/>
    </row>
    <row r="1919" spans="8:25" s="27" customFormat="1" x14ac:dyDescent="0.25">
      <c r="H1919" s="28"/>
      <c r="J1919" s="28"/>
      <c r="M1919" s="14"/>
      <c r="N1919" s="14"/>
      <c r="O1919" s="14"/>
      <c r="P1919" s="14"/>
      <c r="Q1919" s="36"/>
      <c r="R1919" s="13"/>
      <c r="S1919" s="13"/>
      <c r="T1919" s="13"/>
      <c r="U1919" s="13"/>
      <c r="V1919" s="13"/>
      <c r="W1919" s="13"/>
      <c r="X1919" s="13"/>
      <c r="Y1919" s="13"/>
    </row>
    <row r="1920" spans="8:25" s="27" customFormat="1" x14ac:dyDescent="0.25">
      <c r="H1920" s="28"/>
      <c r="J1920" s="28"/>
      <c r="M1920" s="14"/>
      <c r="N1920" s="14"/>
      <c r="O1920" s="14"/>
      <c r="P1920" s="14"/>
      <c r="Q1920" s="36"/>
      <c r="R1920" s="13"/>
      <c r="S1920" s="13"/>
      <c r="T1920" s="13"/>
      <c r="U1920" s="13"/>
      <c r="V1920" s="13"/>
      <c r="W1920" s="13"/>
      <c r="X1920" s="13"/>
      <c r="Y1920" s="13"/>
    </row>
    <row r="1921" spans="8:25" s="27" customFormat="1" x14ac:dyDescent="0.25">
      <c r="H1921" s="28"/>
      <c r="J1921" s="28"/>
      <c r="M1921" s="14"/>
      <c r="N1921" s="14"/>
      <c r="O1921" s="14"/>
      <c r="P1921" s="14"/>
      <c r="Q1921" s="36"/>
      <c r="R1921" s="13"/>
      <c r="S1921" s="13"/>
      <c r="T1921" s="13"/>
      <c r="U1921" s="13"/>
      <c r="V1921" s="13"/>
      <c r="W1921" s="13"/>
      <c r="X1921" s="13"/>
      <c r="Y1921" s="13"/>
    </row>
    <row r="1922" spans="8:25" s="27" customFormat="1" x14ac:dyDescent="0.25">
      <c r="H1922" s="28"/>
      <c r="J1922" s="28"/>
      <c r="M1922" s="14"/>
      <c r="N1922" s="14"/>
      <c r="O1922" s="14"/>
      <c r="P1922" s="14"/>
      <c r="Q1922" s="36"/>
      <c r="R1922" s="13"/>
      <c r="S1922" s="13"/>
      <c r="T1922" s="13"/>
      <c r="U1922" s="13"/>
      <c r="V1922" s="13"/>
      <c r="W1922" s="13"/>
      <c r="X1922" s="13"/>
      <c r="Y1922" s="13"/>
    </row>
    <row r="1923" spans="8:25" s="27" customFormat="1" x14ac:dyDescent="0.25">
      <c r="H1923" s="28"/>
      <c r="J1923" s="28"/>
      <c r="M1923" s="14"/>
      <c r="N1923" s="14"/>
      <c r="O1923" s="14"/>
      <c r="P1923" s="14"/>
      <c r="Q1923" s="36"/>
      <c r="R1923" s="13"/>
      <c r="S1923" s="13"/>
      <c r="T1923" s="13"/>
      <c r="U1923" s="13"/>
      <c r="V1923" s="13"/>
      <c r="W1923" s="13"/>
      <c r="X1923" s="13"/>
      <c r="Y1923" s="13"/>
    </row>
    <row r="1924" spans="8:25" s="27" customFormat="1" x14ac:dyDescent="0.25">
      <c r="H1924" s="28"/>
      <c r="J1924" s="28"/>
      <c r="M1924" s="14"/>
      <c r="N1924" s="14"/>
      <c r="O1924" s="14"/>
      <c r="P1924" s="14"/>
      <c r="Q1924" s="36"/>
      <c r="R1924" s="13"/>
      <c r="S1924" s="13"/>
      <c r="T1924" s="13"/>
      <c r="U1924" s="13"/>
      <c r="V1924" s="13"/>
      <c r="W1924" s="13"/>
      <c r="X1924" s="13"/>
      <c r="Y1924" s="13"/>
    </row>
    <row r="1925" spans="8:25" s="27" customFormat="1" x14ac:dyDescent="0.25">
      <c r="H1925" s="28"/>
      <c r="J1925" s="28"/>
      <c r="M1925" s="14"/>
      <c r="N1925" s="14"/>
      <c r="O1925" s="14"/>
      <c r="P1925" s="14"/>
      <c r="Q1925" s="36"/>
      <c r="R1925" s="13"/>
      <c r="S1925" s="13"/>
      <c r="T1925" s="13"/>
      <c r="U1925" s="13"/>
      <c r="V1925" s="13"/>
      <c r="W1925" s="13"/>
      <c r="X1925" s="13"/>
      <c r="Y1925" s="13"/>
    </row>
    <row r="1926" spans="8:25" s="27" customFormat="1" x14ac:dyDescent="0.25">
      <c r="H1926" s="28"/>
      <c r="J1926" s="28"/>
      <c r="M1926" s="14"/>
      <c r="N1926" s="14"/>
      <c r="O1926" s="14"/>
      <c r="P1926" s="14"/>
      <c r="Q1926" s="36"/>
      <c r="R1926" s="13"/>
      <c r="S1926" s="13"/>
      <c r="T1926" s="13"/>
      <c r="U1926" s="13"/>
      <c r="V1926" s="13"/>
      <c r="W1926" s="13"/>
      <c r="X1926" s="13"/>
      <c r="Y1926" s="13"/>
    </row>
    <row r="1927" spans="8:25" s="27" customFormat="1" x14ac:dyDescent="0.25">
      <c r="H1927" s="28"/>
      <c r="J1927" s="28"/>
      <c r="M1927" s="14"/>
      <c r="N1927" s="14"/>
      <c r="O1927" s="14"/>
      <c r="P1927" s="14"/>
      <c r="Q1927" s="36"/>
      <c r="R1927" s="13"/>
      <c r="S1927" s="13"/>
      <c r="T1927" s="13"/>
      <c r="U1927" s="13"/>
      <c r="V1927" s="13"/>
      <c r="W1927" s="13"/>
      <c r="X1927" s="13"/>
      <c r="Y1927" s="13"/>
    </row>
  </sheetData>
  <sheetProtection algorithmName="SHA-512" hashValue="snzaZP3VB4btlj3iEBBBAvT0iLGdolIlE32m8bJMw7zcmDA984NkF8jUXG8q6qu9x61mvn7aPeSNQ3bzanft+w==" saltValue="i1fseKl47ghLPVD19OER4Q==" spinCount="100000" sheet="1" objects="1" scenarios="1"/>
  <protectedRanges>
    <protectedRange sqref="A14:H649 M14:V649 Y14:Y649" name="Range1"/>
  </protectedRanges>
  <mergeCells count="5">
    <mergeCell ref="A1:H1"/>
    <mergeCell ref="A2:H12"/>
    <mergeCell ref="I8:J10"/>
    <mergeCell ref="M12:Y12"/>
    <mergeCell ref="K8:K10"/>
  </mergeCells>
  <pageMargins left="0.7" right="0.7" top="0.75" bottom="0.75" header="0.3" footer="0.3"/>
  <pageSetup scale="27" fitToHeight="3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Summary Sheet</vt:lpstr>
      <vt:lpstr>B- CCDF Children Only</vt:lpstr>
      <vt:lpstr>C - Non-CCDF Children Only</vt:lpstr>
      <vt:lpstr>'B- CCDF Children Only'!Print_Area</vt:lpstr>
      <vt:lpstr>'C - Non-CCDF Children Only'!Print_Area</vt:lpstr>
      <vt:lpstr>'Summary Sheet'!Print_Area</vt:lpstr>
    </vt:vector>
  </TitlesOfParts>
  <Company>State of New Hampshire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Marlene.M.Burton</dc:creator>
  <cp:lastModifiedBy>Chase, Dianne</cp:lastModifiedBy>
  <cp:lastPrinted>2021-02-14T15:01:29Z</cp:lastPrinted>
  <dcterms:created xsi:type="dcterms:W3CDTF">2020-12-30T15:15:15Z</dcterms:created>
  <dcterms:modified xsi:type="dcterms:W3CDTF">2021-02-24T12:56:35Z</dcterms:modified>
</cp:coreProperties>
</file>